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report-2022-05/"/>
    </mc:Choice>
  </mc:AlternateContent>
  <xr:revisionPtr revIDLastSave="0" documentId="13_ncr:1_{B78D654F-85C0-1A49-A9FA-7D025B1BB1EB}" xr6:coauthVersionLast="47" xr6:coauthVersionMax="47" xr10:uidLastSave="{00000000-0000-0000-0000-000000000000}"/>
  <bookViews>
    <workbookView xWindow="36500" yWindow="0" windowWidth="38400" windowHeight="3200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2" i="1" l="1"/>
  <c r="X62" i="1"/>
  <c r="Y67" i="1"/>
  <c r="R67" i="1" l="1"/>
  <c r="AF81" i="1"/>
  <c r="AE81" i="1"/>
  <c r="AD81" i="1"/>
  <c r="AC81" i="1"/>
  <c r="AB81" i="1"/>
  <c r="AA81" i="1"/>
  <c r="Z81" i="1"/>
  <c r="Y81" i="1"/>
  <c r="W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AB80" i="1"/>
  <c r="AA80" i="1"/>
  <c r="Z80" i="1"/>
  <c r="Y80" i="1"/>
  <c r="W80" i="1"/>
  <c r="U80" i="1"/>
  <c r="M80" i="1" l="1"/>
  <c r="L80" i="1"/>
  <c r="K80" i="1"/>
  <c r="J80" i="1"/>
  <c r="I80" i="1"/>
  <c r="H80" i="1"/>
  <c r="M77" i="1"/>
  <c r="M78" i="1" s="1"/>
  <c r="L77" i="1"/>
  <c r="K77" i="1"/>
  <c r="J77" i="1"/>
  <c r="I77" i="1"/>
  <c r="H77" i="1"/>
  <c r="H75" i="1"/>
  <c r="I75" i="1"/>
  <c r="J75" i="1"/>
  <c r="K75" i="1"/>
  <c r="L75" i="1"/>
  <c r="M75" i="1"/>
  <c r="M76" i="1" s="1"/>
  <c r="M73" i="1"/>
  <c r="M74" i="1" s="1"/>
  <c r="L73" i="1"/>
  <c r="K73" i="1"/>
  <c r="J73" i="1"/>
  <c r="I73" i="1"/>
  <c r="H73" i="1"/>
  <c r="M71" i="1"/>
  <c r="M72" i="1" s="1"/>
  <c r="L71" i="1"/>
  <c r="K71" i="1"/>
  <c r="J71" i="1"/>
  <c r="I71" i="1"/>
  <c r="H71" i="1"/>
  <c r="M69" i="1"/>
  <c r="M70" i="1" s="1"/>
  <c r="L69" i="1"/>
  <c r="K69" i="1"/>
  <c r="J69" i="1"/>
  <c r="I69" i="1"/>
  <c r="H69" i="1"/>
  <c r="M67" i="1"/>
  <c r="M68" i="1" s="1"/>
  <c r="L67" i="1"/>
  <c r="K67" i="1"/>
  <c r="K68" i="1" s="1"/>
  <c r="J67" i="1"/>
  <c r="I67" i="1"/>
  <c r="H67" i="1"/>
  <c r="G80" i="1"/>
  <c r="F80" i="1"/>
  <c r="E80" i="1"/>
  <c r="D80" i="1"/>
  <c r="C80" i="1"/>
  <c r="G77" i="1"/>
  <c r="F77" i="1"/>
  <c r="F78" i="1" s="1"/>
  <c r="E77" i="1"/>
  <c r="D77" i="1"/>
  <c r="C77" i="1"/>
  <c r="G75" i="1"/>
  <c r="F75" i="1"/>
  <c r="E75" i="1"/>
  <c r="D75" i="1"/>
  <c r="C75" i="1"/>
  <c r="G73" i="1"/>
  <c r="F73" i="1"/>
  <c r="F74" i="1" s="1"/>
  <c r="E73" i="1"/>
  <c r="D73" i="1"/>
  <c r="C73" i="1"/>
  <c r="G71" i="1"/>
  <c r="F71" i="1"/>
  <c r="F72" i="1" s="1"/>
  <c r="E71" i="1"/>
  <c r="D71" i="1"/>
  <c r="C71" i="1"/>
  <c r="G69" i="1"/>
  <c r="F69" i="1"/>
  <c r="F70" i="1" s="1"/>
  <c r="E69" i="1"/>
  <c r="D69" i="1"/>
  <c r="C69" i="1"/>
  <c r="G67" i="1"/>
  <c r="F67" i="1"/>
  <c r="F68" i="1" s="1"/>
  <c r="E67" i="1"/>
  <c r="D67" i="1"/>
  <c r="D68" i="1" s="1"/>
  <c r="C67" i="1"/>
  <c r="T80" i="1"/>
  <c r="S80" i="1"/>
  <c r="R80" i="1"/>
  <c r="Q80" i="1"/>
  <c r="P80" i="1"/>
  <c r="O80" i="1"/>
  <c r="N80" i="1"/>
  <c r="T77" i="1"/>
  <c r="S77" i="1"/>
  <c r="R77" i="1"/>
  <c r="Q77" i="1"/>
  <c r="P77" i="1"/>
  <c r="O77" i="1"/>
  <c r="N77" i="1"/>
  <c r="T75" i="1"/>
  <c r="S75" i="1"/>
  <c r="R75" i="1"/>
  <c r="Q75" i="1"/>
  <c r="P75" i="1"/>
  <c r="P76" i="1" s="1"/>
  <c r="O75" i="1"/>
  <c r="N75" i="1"/>
  <c r="T73" i="1"/>
  <c r="S73" i="1"/>
  <c r="R73" i="1"/>
  <c r="Q73" i="1"/>
  <c r="P73" i="1"/>
  <c r="O73" i="1"/>
  <c r="N73" i="1"/>
  <c r="T71" i="1"/>
  <c r="S71" i="1"/>
  <c r="R71" i="1"/>
  <c r="Q71" i="1"/>
  <c r="P71" i="1"/>
  <c r="O71" i="1"/>
  <c r="N71" i="1"/>
  <c r="T69" i="1"/>
  <c r="S69" i="1"/>
  <c r="R69" i="1"/>
  <c r="Q69" i="1"/>
  <c r="P69" i="1"/>
  <c r="P70" i="1" s="1"/>
  <c r="O69" i="1"/>
  <c r="N69" i="1"/>
  <c r="T67" i="1"/>
  <c r="S67" i="1"/>
  <c r="Q67" i="1"/>
  <c r="P67" i="1"/>
  <c r="P68" i="1" s="1"/>
  <c r="O67" i="1"/>
  <c r="N67" i="1"/>
  <c r="AG65" i="1"/>
  <c r="AG67" i="1" s="1"/>
  <c r="AB67" i="1"/>
  <c r="AF80" i="1"/>
  <c r="AE80" i="1"/>
  <c r="AD80" i="1"/>
  <c r="AC80" i="1"/>
  <c r="AF77" i="1"/>
  <c r="AE77" i="1"/>
  <c r="AD77" i="1"/>
  <c r="AC77" i="1"/>
  <c r="AB77" i="1"/>
  <c r="U77" i="1"/>
  <c r="U78" i="1" s="1"/>
  <c r="AF75" i="1"/>
  <c r="AE75" i="1"/>
  <c r="AD75" i="1"/>
  <c r="AC75" i="1"/>
  <c r="AB75" i="1"/>
  <c r="U75" i="1"/>
  <c r="U76" i="1" s="1"/>
  <c r="AF73" i="1"/>
  <c r="AE73" i="1"/>
  <c r="AD73" i="1"/>
  <c r="AC73" i="1"/>
  <c r="AB73" i="1"/>
  <c r="U73" i="1"/>
  <c r="U74" i="1" s="1"/>
  <c r="AF71" i="1"/>
  <c r="AE71" i="1"/>
  <c r="AD71" i="1"/>
  <c r="AC71" i="1"/>
  <c r="AB71" i="1"/>
  <c r="AA77" i="1"/>
  <c r="AA75" i="1"/>
  <c r="AA73" i="1"/>
  <c r="AA71" i="1"/>
  <c r="Z77" i="1"/>
  <c r="Z75" i="1"/>
  <c r="Z73" i="1"/>
  <c r="Z71" i="1"/>
  <c r="Z69" i="1"/>
  <c r="Y77" i="1"/>
  <c r="Y75" i="1"/>
  <c r="Y73" i="1"/>
  <c r="Y71" i="1"/>
  <c r="W77" i="1"/>
  <c r="W75" i="1"/>
  <c r="W73" i="1"/>
  <c r="W71" i="1"/>
  <c r="U71" i="1"/>
  <c r="U72" i="1" s="1"/>
  <c r="AF69" i="1"/>
  <c r="AE69" i="1"/>
  <c r="AD69" i="1"/>
  <c r="AC69" i="1"/>
  <c r="AB69" i="1"/>
  <c r="AA69" i="1"/>
  <c r="Y69" i="1"/>
  <c r="W69" i="1"/>
  <c r="U69" i="1"/>
  <c r="U70" i="1" s="1"/>
  <c r="AF67" i="1"/>
  <c r="AE67" i="1"/>
  <c r="AD67" i="1"/>
  <c r="AC67" i="1"/>
  <c r="AC68" i="1" s="1"/>
  <c r="AA67" i="1"/>
  <c r="Z67" i="1"/>
  <c r="W67" i="1"/>
  <c r="U67" i="1"/>
  <c r="U68" i="1" s="1"/>
  <c r="L68" i="1" l="1"/>
  <c r="J68" i="1"/>
  <c r="H68" i="1"/>
  <c r="I68" i="1"/>
  <c r="C68" i="1"/>
  <c r="O68" i="1"/>
  <c r="O74" i="1"/>
  <c r="D72" i="1"/>
  <c r="C72" i="1"/>
  <c r="E72" i="1"/>
  <c r="J72" i="1"/>
  <c r="K72" i="1"/>
  <c r="O76" i="1"/>
  <c r="Z78" i="1"/>
  <c r="W78" i="1"/>
  <c r="AF76" i="1"/>
  <c r="AA76" i="1"/>
  <c r="Y76" i="1"/>
  <c r="Y78" i="1"/>
  <c r="AB78" i="1"/>
  <c r="Z74" i="1"/>
  <c r="AA78" i="1"/>
  <c r="W74" i="1"/>
  <c r="N70" i="1"/>
  <c r="O70" i="1"/>
  <c r="G70" i="1"/>
  <c r="AF74" i="1"/>
  <c r="E68" i="1"/>
  <c r="Y74" i="1"/>
  <c r="AB76" i="1"/>
  <c r="G68" i="1"/>
  <c r="AB72" i="1"/>
  <c r="W72" i="1"/>
  <c r="S70" i="1"/>
  <c r="H70" i="1"/>
  <c r="Z76" i="1"/>
  <c r="T70" i="1"/>
  <c r="I70" i="1"/>
  <c r="Z72" i="1"/>
  <c r="W76" i="1"/>
  <c r="C76" i="1"/>
  <c r="J70" i="1"/>
  <c r="D70" i="1"/>
  <c r="O78" i="1"/>
  <c r="E70" i="1"/>
  <c r="L70" i="1"/>
  <c r="N68" i="1"/>
  <c r="C78" i="1"/>
  <c r="Z70" i="1"/>
  <c r="AE68" i="1"/>
  <c r="W68" i="1"/>
  <c r="R68" i="1"/>
  <c r="Y70" i="1"/>
  <c r="Y68" i="1"/>
  <c r="W70" i="1"/>
  <c r="S68" i="1"/>
  <c r="Z68" i="1"/>
  <c r="AB70" i="1"/>
  <c r="AA72" i="1"/>
  <c r="AB74" i="1"/>
  <c r="T68" i="1"/>
  <c r="R76" i="1"/>
  <c r="L72" i="1"/>
  <c r="AA70" i="1"/>
  <c r="AA68" i="1"/>
  <c r="Y72" i="1"/>
  <c r="AA74" i="1"/>
  <c r="AB68" i="1"/>
  <c r="E76" i="1"/>
  <c r="J76" i="1"/>
  <c r="I72" i="1"/>
  <c r="L74" i="1"/>
  <c r="J78" i="1"/>
  <c r="L78" i="1"/>
  <c r="H72" i="1"/>
  <c r="K78" i="1"/>
  <c r="G78" i="1"/>
  <c r="G72" i="1"/>
  <c r="D76" i="1"/>
  <c r="G76" i="1"/>
  <c r="C74" i="1"/>
  <c r="D78" i="1"/>
  <c r="E78" i="1"/>
  <c r="Q76" i="1"/>
  <c r="N72" i="1"/>
  <c r="O72" i="1"/>
  <c r="R70" i="1"/>
  <c r="T74" i="1"/>
  <c r="R78" i="1"/>
  <c r="S74" i="1"/>
  <c r="N76" i="1"/>
  <c r="L76" i="1"/>
  <c r="K76" i="1"/>
  <c r="H74" i="1"/>
  <c r="I76" i="1"/>
  <c r="K70" i="1"/>
  <c r="I74" i="1"/>
  <c r="H76" i="1"/>
  <c r="J74" i="1"/>
  <c r="H78" i="1"/>
  <c r="K74" i="1"/>
  <c r="I78" i="1"/>
  <c r="G74" i="1"/>
  <c r="C70" i="1"/>
  <c r="Q78" i="1"/>
  <c r="R74" i="1"/>
  <c r="S76" i="1"/>
  <c r="T78" i="1"/>
  <c r="S78" i="1"/>
  <c r="T72" i="1"/>
  <c r="T76" i="1"/>
  <c r="N74" i="1"/>
  <c r="Q74" i="1"/>
  <c r="Q68" i="1"/>
  <c r="N78" i="1"/>
  <c r="AF68" i="1"/>
  <c r="P74" i="1"/>
  <c r="F76" i="1"/>
  <c r="AF72" i="1"/>
  <c r="P72" i="1"/>
  <c r="R72" i="1"/>
  <c r="P78" i="1"/>
  <c r="D74" i="1"/>
  <c r="Q72" i="1"/>
  <c r="Q70" i="1"/>
  <c r="S72" i="1"/>
  <c r="E74" i="1"/>
  <c r="AC72" i="1"/>
  <c r="AE78" i="1"/>
  <c r="AD78" i="1"/>
  <c r="AD76" i="1"/>
  <c r="AD72" i="1"/>
  <c r="AF78" i="1"/>
  <c r="AC76" i="1"/>
  <c r="AE74" i="1"/>
  <c r="AC78" i="1"/>
  <c r="AD70" i="1"/>
  <c r="AE70" i="1"/>
  <c r="AF70" i="1"/>
  <c r="AD68" i="1"/>
  <c r="AE76" i="1"/>
  <c r="AE72" i="1"/>
  <c r="AC70" i="1"/>
  <c r="AC74" i="1"/>
  <c r="AD74" i="1"/>
</calcChain>
</file>

<file path=xl/sharedStrings.xml><?xml version="1.0" encoding="utf-8"?>
<sst xmlns="http://schemas.openxmlformats.org/spreadsheetml/2006/main" count="187" uniqueCount="110">
  <si>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</si>
  <si>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</si>
  <si>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</si>
  <si>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</si>
  <si>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</si>
  <si>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</si>
  <si>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</si>
  <si>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</si>
  <si>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</si>
  <si>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</si>
  <si>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</si>
  <si>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</si>
  <si>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</si>
  <si>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</si>
  <si>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</si>
  <si>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</si>
  <si>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</si>
  <si>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</si>
  <si>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</si>
  <si>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</si>
  <si>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</si>
  <si>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</si>
  <si>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</si>
  <si>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</si>
  <si>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</si>
  <si>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</si>
  <si>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</si>
  <si>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</si>
  <si>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</si>
  <si>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</si>
  <si>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</si>
  <si>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</si>
  <si>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</si>
  <si>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</si>
  <si>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</si>
  <si>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</si>
  <si>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</si>
  <si>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</si>
  <si>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</si>
  <si>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</si>
  <si>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</si>
  <si>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</si>
  <si>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</si>
  <si>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</si>
  <si>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</si>
  <si>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</si>
  <si>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</si>
  <si>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</si>
  <si>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</si>
  <si>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</si>
  <si>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</si>
  <si>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</si>
  <si>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</si>
  <si>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</si>
  <si>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</si>
  <si>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</si>
  <si>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</si>
  <si>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</si>
  <si>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</si>
  <si>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</si>
  <si>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</si>
  <si>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</si>
  <si>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</si>
  <si>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</si>
  <si>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</si>
  <si>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</si>
  <si>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</si>
  <si>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</si>
  <si>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</si>
  <si>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</si>
  <si>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</si>
  <si>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</si>
  <si>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</si>
  <si>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</si>
  <si>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</si>
  <si>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</si>
  <si>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</si>
  <si>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</si>
  <si>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</si>
  <si>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</si>
  <si>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</si>
  <si>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</si>
  <si>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</si>
  <si>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</si>
  <si>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</si>
  <si>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</si>
  <si>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</si>
  <si>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</si>
  <si>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</si>
  <si>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</si>
  <si>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</si>
  <si>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</si>
  <si>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</si>
  <si>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</si>
  <si>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</si>
  <si>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</si>
  <si>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</si>
  <si>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JVM Languages</t>
  </si>
  <si>
    <t>Databases</t>
  </si>
  <si>
    <t>Back-End Frameworks</t>
  </si>
  <si>
    <t>Front-End Frameworks: Web</t>
  </si>
  <si>
    <t>Front-End Frameworks: Mobile</t>
  </si>
  <si>
    <t>Worldwide</t>
  </si>
  <si>
    <t>Total</t>
  </si>
  <si>
    <t>GDP (PPP) in Million US$</t>
  </si>
  <si>
    <t>World-wide</t>
  </si>
  <si>
    <t>% of World-wide</t>
  </si>
  <si>
    <t>Ratio</t>
  </si>
  <si>
    <t>See here for details:</t>
  </si>
  <si>
    <t xml:space="preserve"> https://betterprojectsfaster.com/guide/java-full-stack-report-2022-05/the-index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</si>
</sst>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7" fillId="0" borderId="0" applyFont="0" applyFill="0" applyBorder="0" applyAlignment="0" applyProtection="0"/>
    <xf numFmtId="0" fontId="69" fillId="0" borderId="0" applyNumberFormat="0" applyFill="0" applyBorder="0" applyAlignment="0" applyProtection="0"/>
  </cellStyleXfs>
  <cellXfs count="1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6" fillId="2" borderId="0" xfId="0" applyFont="1" applyFill="1" applyAlignment="1">
      <alignment horizontal="left" vertical="center"/>
    </xf>
    <xf numFmtId="3" fontId="6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4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4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4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4" fillId="0" borderId="0" xfId="0" applyNumberFormat="1" applyFont="1" applyAlignment="1">
      <alignment vertical="center"/>
    </xf>
    <xf numFmtId="0" fontId="64" fillId="0" borderId="0" xfId="0" applyFont="1" applyAlignment="1">
      <alignment vertical="center"/>
    </xf>
    <xf numFmtId="164" fontId="64" fillId="2" borderId="0" xfId="0" applyNumberFormat="1" applyFont="1" applyFill="1" applyAlignment="1">
      <alignment vertical="center"/>
    </xf>
    <xf numFmtId="164" fontId="64" fillId="2" borderId="1" xfId="0" applyNumberFormat="1" applyFont="1" applyFill="1" applyBorder="1" applyAlignment="1">
      <alignment vertical="center"/>
    </xf>
    <xf numFmtId="9" fontId="64" fillId="0" borderId="0" xfId="0" applyNumberFormat="1" applyFont="1" applyAlignment="1">
      <alignment vertical="center"/>
    </xf>
    <xf numFmtId="9" fontId="64" fillId="4" borderId="1" xfId="0" applyNumberFormat="1" applyFont="1" applyFill="1" applyBorder="1" applyAlignment="1">
      <alignment vertical="center"/>
    </xf>
    <xf numFmtId="9" fontId="64" fillId="4" borderId="0" xfId="0" applyNumberFormat="1" applyFont="1" applyFill="1" applyAlignment="1">
      <alignment vertical="center"/>
    </xf>
    <xf numFmtId="9" fontId="64" fillId="2" borderId="0" xfId="0" applyNumberFormat="1" applyFont="1" applyFill="1" applyAlignment="1">
      <alignment vertical="center"/>
    </xf>
    <xf numFmtId="9" fontId="64" fillId="0" borderId="0" xfId="1" applyFont="1" applyAlignment="1">
      <alignment vertical="center"/>
    </xf>
    <xf numFmtId="9" fontId="64" fillId="4" borderId="0" xfId="1" applyFont="1" applyFill="1" applyAlignment="1">
      <alignment vertical="center"/>
    </xf>
    <xf numFmtId="9" fontId="64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8" fillId="2" borderId="0" xfId="0" applyNumberFormat="1" applyFont="1" applyFill="1" applyAlignment="1">
      <alignment horizontal="right" vertical="center"/>
    </xf>
    <xf numFmtId="10" fontId="68" fillId="2" borderId="0" xfId="0" applyNumberFormat="1" applyFont="1" applyFill="1" applyAlignment="1">
      <alignment horizontal="right" vertical="center"/>
    </xf>
    <xf numFmtId="0" fontId="64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4" fillId="0" borderId="1" xfId="0" applyNumberFormat="1" applyFont="1" applyBorder="1" applyAlignment="1">
      <alignment vertical="center"/>
    </xf>
    <xf numFmtId="9" fontId="64" fillId="0" borderId="1" xfId="1" applyFont="1" applyBorder="1" applyAlignment="1">
      <alignment vertical="center"/>
    </xf>
    <xf numFmtId="9" fontId="64" fillId="2" borderId="1" xfId="0" applyNumberFormat="1" applyFont="1" applyFill="1" applyBorder="1" applyAlignment="1">
      <alignment vertical="center"/>
    </xf>
    <xf numFmtId="9" fontId="64" fillId="2" borderId="1" xfId="1" applyFont="1" applyFill="1" applyBorder="1" applyAlignment="1">
      <alignment vertical="center"/>
    </xf>
    <xf numFmtId="9" fontId="64" fillId="0" borderId="1" xfId="0" applyNumberFormat="1" applyFont="1" applyFill="1" applyBorder="1" applyAlignment="1">
      <alignment vertical="center"/>
    </xf>
    <xf numFmtId="0" fontId="0" fillId="0" borderId="0" xfId="0" applyBorder="1"/>
    <xf numFmtId="3" fontId="64" fillId="0" borderId="0" xfId="0" applyNumberFormat="1" applyFont="1" applyBorder="1" applyAlignment="1">
      <alignment vertical="center"/>
    </xf>
    <xf numFmtId="9" fontId="64" fillId="0" borderId="0" xfId="0" applyNumberFormat="1" applyFont="1" applyBorder="1" applyAlignment="1">
      <alignment vertical="center"/>
    </xf>
    <xf numFmtId="9" fontId="64" fillId="0" borderId="0" xfId="1" applyFont="1" applyBorder="1" applyAlignment="1">
      <alignment vertical="center"/>
    </xf>
    <xf numFmtId="164" fontId="64" fillId="0" borderId="0" xfId="0" applyNumberFormat="1" applyFont="1" applyBorder="1" applyAlignment="1">
      <alignment vertical="center"/>
    </xf>
    <xf numFmtId="9" fontId="64" fillId="0" borderId="0" xfId="0" applyNumberFormat="1" applyFont="1" applyFill="1" applyBorder="1" applyAlignment="1">
      <alignment vertical="center"/>
    </xf>
    <xf numFmtId="3" fontId="64" fillId="0" borderId="3" xfId="0" applyNumberFormat="1" applyFont="1" applyFill="1" applyBorder="1" applyAlignment="1">
      <alignment vertical="center"/>
    </xf>
    <xf numFmtId="164" fontId="64" fillId="0" borderId="1" xfId="0" applyNumberFormat="1" applyFont="1" applyFill="1" applyBorder="1" applyAlignment="1">
      <alignment vertical="center"/>
    </xf>
    <xf numFmtId="9" fontId="64" fillId="0" borderId="1" xfId="1" applyFont="1" applyFill="1" applyBorder="1" applyAlignment="1">
      <alignment vertical="center"/>
    </xf>
    <xf numFmtId="9" fontId="64" fillId="0" borderId="0" xfId="1" applyFont="1" applyFill="1" applyAlignment="1">
      <alignment vertical="center"/>
    </xf>
    <xf numFmtId="9" fontId="64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3" fontId="71" fillId="2" borderId="0" xfId="0" applyNumberFormat="1" applyFont="1" applyFill="1" applyAlignment="1">
      <alignment horizontal="right" vertical="center"/>
    </xf>
    <xf numFmtId="3" fontId="72" fillId="2" borderId="0" xfId="0" applyNumberFormat="1" applyFont="1" applyFill="1" applyAlignment="1">
      <alignment horizontal="right" vertical="center"/>
    </xf>
    <xf numFmtId="0" fontId="70" fillId="5" borderId="0" xfId="2" applyFont="1" applyFill="1" applyAlignment="1">
      <alignment horizontal="center" vertical="center"/>
    </xf>
    <xf numFmtId="0" fontId="64" fillId="0" borderId="0" xfId="0" applyFont="1" applyAlignment="1">
      <alignment horizontal="left"/>
    </xf>
    <xf numFmtId="0" fontId="65" fillId="3" borderId="0" xfId="0" applyFont="1" applyFill="1" applyBorder="1" applyAlignment="1">
      <alignment horizontal="center"/>
    </xf>
    <xf numFmtId="0" fontId="65" fillId="3" borderId="4" xfId="0" applyFont="1" applyFill="1" applyBorder="1" applyAlignment="1">
      <alignment horizontal="center"/>
    </xf>
    <xf numFmtId="0" fontId="65" fillId="3" borderId="5" xfId="0" applyFont="1" applyFill="1" applyBorder="1" applyAlignment="1">
      <alignment horizontal="center"/>
    </xf>
    <xf numFmtId="0" fontId="65" fillId="3" borderId="5" xfId="0" applyFont="1" applyFill="1" applyBorder="1" applyAlignment="1">
      <alignment horizontal="center" vertical="center"/>
    </xf>
    <xf numFmtId="0" fontId="65" fillId="3" borderId="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ca.indeed.com/jobs?as_phr=%22mongo+db%22&amp;as_any=developer%20programmer%20engineer%20contractor%20freelancer" TargetMode="External"/><Relationship Id="rId1827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21" Type="http://schemas.openxmlformats.org/officeDocument/2006/relationships/hyperlink" Target="https://au.indeed.com/jobs?as_phr=%22thymeleaf%22&amp;as_any=developer%20programmer%20engineer%20contractor%20freelancer" TargetMode="External"/><Relationship Id="rId170" Type="http://schemas.openxmlformats.org/officeDocument/2006/relationships/hyperlink" Target="https://eg.indeed.com/jobs?as_phr=%22react+native%22" TargetMode="External"/><Relationship Id="rId268" Type="http://schemas.openxmlformats.org/officeDocument/2006/relationships/hyperlink" Target="https://id.indeed.com/jobs?as_phr=%22angular%22&amp;as_any=developer%20programmer%20engineer%20contractor%20freelancer" TargetMode="External"/><Relationship Id="rId475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682" Type="http://schemas.openxmlformats.org/officeDocument/2006/relationships/hyperlink" Target="https://uk.indeed.com/jobs?as_phr=%22react%22&amp;as_any=developer%20programmer%20engineer%20contractor%20freelancer" TargetMode="External"/><Relationship Id="rId128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335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2" Type="http://schemas.openxmlformats.org/officeDocument/2006/relationships/hyperlink" Target="https://sa.indeed.com/jobs?as_phr=%22jsf%22&amp;as_any=developer%20programmer%20engineer%20contractor%20freelancer" TargetMode="External"/><Relationship Id="rId987" Type="http://schemas.openxmlformats.org/officeDocument/2006/relationships/hyperlink" Target="https://no.indeed.com/jobs?as_phr=%22micro+profile%22&amp;as_any=developer%20programmer%20engineer%20contractor%20freelancer%20utvikler%20programmerer%20ingenior%20entreprenor%20frilanser" TargetMode="External"/><Relationship Id="rId1172" Type="http://schemas.openxmlformats.org/officeDocument/2006/relationships/hyperlink" Target="https://vn.indeed.com/jobs?as_phr=%22helidon%22&amp;as_any=developer%20programmer%20engineer%20contractor%20freelancer" TargetMode="External"/><Relationship Id="rId402" Type="http://schemas.openxmlformats.org/officeDocument/2006/relationships/hyperlink" Target="https://nz.indeed.com/jobs?as_phr=%22vue%22&amp;as_any=developer%20programmer%20engineer%20contractor%20freelancer" TargetMode="External"/><Relationship Id="rId847" Type="http://schemas.openxmlformats.org/officeDocument/2006/relationships/hyperlink" Target="https://fi.indeed.com/jobs?as_phr=%22micro+profile%22&amp;as_any=developer%20programmer%20engineer%20contractor%20freelancer%20ohjelmistokehittaja%20ohjelmoija%20insinoori%20urakoitsija" TargetMode="External"/><Relationship Id="rId1032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477" Type="http://schemas.openxmlformats.org/officeDocument/2006/relationships/hyperlink" Target="https://ve.indeed.com/jobs?as_phr=%22groovy%22&amp;as_any=developer%20programmer%20engineer%20contractor%20freelancer%20desarrollador%20desarrolladora%20programadora%20programador%20ingeniero%20ingeniera%20contratista%20contrata%20autonomo" TargetMode="External"/><Relationship Id="rId1684" Type="http://schemas.openxmlformats.org/officeDocument/2006/relationships/hyperlink" Target="https://nz.indeed.com/jobs?as_phr=%22mongo+db%22&amp;as_any=developer%20programmer%20engineer%20contractor%20freelancer" TargetMode="External"/><Relationship Id="rId707" Type="http://schemas.openxmlformats.org/officeDocument/2006/relationships/hyperlink" Target="https://www.indeed.com/jobs?as_phr=%22angular%22&amp;as_any=developer%20programmer%20engineer%20contractor%20freelancer" TargetMode="External"/><Relationship Id="rId914" Type="http://schemas.openxmlformats.org/officeDocument/2006/relationships/hyperlink" Target="https://it.indeed.com/jobs?as_phr=%22drop+wizard%22&amp;as_any=developer%20programmer%20engineer%20contractor%20freelancer%20sviluppatore%20sviluppatrice%20programmatrice%20programmatore%20ingegnera%20ingegnere%20committente%20%22libero%20professionista%22" TargetMode="External"/><Relationship Id="rId1337" Type="http://schemas.openxmlformats.org/officeDocument/2006/relationships/hyperlink" Target="https://nl.indeed.com/jobs?as_phr=%22groovy%22&amp;as_any=developer%20programmer%20engineer%20contractor%20freelancer%20ontwikkelaar%20programmeur%20ingenieur%20%22vaste%20dienst%22%20%22vaste%20contract%22%20%22zelfstandige%20zonder%20personeel%22%20zfp" TargetMode="External"/><Relationship Id="rId1544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1751" Type="http://schemas.openxmlformats.org/officeDocument/2006/relationships/hyperlink" Target="https://ro.indeed.com/jobs?as_phr=%22couchbase%22" TargetMode="External"/><Relationship Id="rId43" Type="http://schemas.openxmlformats.org/officeDocument/2006/relationships/hyperlink" Target="https://bh.indeed.com/jobs?as_phr=%22jsf%22&amp;as_any=developer%20programmer%20engineer%20contractor%20freelancer" TargetMode="External"/><Relationship Id="rId1404" Type="http://schemas.openxmlformats.org/officeDocument/2006/relationships/hyperlink" Target="https://sg.indeed.com/jobs?as_phr=%22java%22&amp;as_any=developer%20programmer%20engineer%20contractor%20freelancer" TargetMode="External"/><Relationship Id="rId1611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1849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192" Type="http://schemas.openxmlformats.org/officeDocument/2006/relationships/hyperlink" Target="https://fi.indeed.com/jobs?as_phr=%22java+fx%22&amp;as_any=developer%20programmer%20engineer%20contractor%20freelancer%20ohjelmistokehittaja%20ohjelmoija%20insinoori%20urakoitsija" TargetMode="External"/><Relationship Id="rId1709" Type="http://schemas.openxmlformats.org/officeDocument/2006/relationships/hyperlink" Target="https://pk.indeed.com/jobs?as_phr=%22couchbase%22&amp;as_any=developer%20programmer%20engineer%20contractor%20freelancer" TargetMode="External"/><Relationship Id="rId497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357" Type="http://schemas.openxmlformats.org/officeDocument/2006/relationships/hyperlink" Target="https://malaysia.indeed.com/jobs?as_phr=%22xamarin%22&amp;as_any=developer%20programmer%20engineer%20contractor%20freelancer" TargetMode="External"/><Relationship Id="rId1194" Type="http://schemas.openxmlformats.org/officeDocument/2006/relationships/hyperlink" Target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7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564" Type="http://schemas.openxmlformats.org/officeDocument/2006/relationships/hyperlink" Target="https://za.indeed.com/jobs?as_phr=%22react%22&amp;as_any=developer%20programmer%20engineer%20contractor%20freelancer" TargetMode="External"/><Relationship Id="rId771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69" Type="http://schemas.openxmlformats.org/officeDocument/2006/relationships/hyperlink" Target="https://gr.indeed.com/jobs?as_phr=%22quarkus%22" TargetMode="External"/><Relationship Id="rId1499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424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631" Type="http://schemas.openxmlformats.org/officeDocument/2006/relationships/hyperlink" Target="https://tw.indeed.com/jobs?as_phr=%22xamarin%22" TargetMode="External"/><Relationship Id="rId729" Type="http://schemas.openxmlformats.org/officeDocument/2006/relationships/hyperlink" Target="https://vn.indeed.com/jobs?as_phr=%22react%22&amp;as_any=developer%20programmer%20engineer%20contractor%20freelancer" TargetMode="External"/><Relationship Id="rId1054" Type="http://schemas.openxmlformats.org/officeDocument/2006/relationships/hyperlink" Target="https://ro.indeed.com/jobs?as_phr=%22drop+wizard%22" TargetMode="External"/><Relationship Id="rId1261" Type="http://schemas.openxmlformats.org/officeDocument/2006/relationships/hyperlink" Target="https://de.indeed.com/jobs?as_phr=%22kotlin%22&amp;as_any=developer%20programmer%20engineer%20contractor%20freelancer%20programmierer%20programmiererin%20entwickler%20entwicklerin%20freiberufler%20freiberuflerin" TargetMode="External"/><Relationship Id="rId1359" Type="http://schemas.openxmlformats.org/officeDocument/2006/relationships/hyperlink" Target="https://pk.indeed.com/jobs?as_phr=%22java%22&amp;as_any=developer%20programmer%20engineer%20contractor%20freelancer" TargetMode="External"/><Relationship Id="rId936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1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219" Type="http://schemas.openxmlformats.org/officeDocument/2006/relationships/hyperlink" Target="https://co.indeed.com/jobs?as_phr=%22java%22&amp;as_any=developer%20programmer%20engineer%20contractor%20freelancer%20desarrollador%20desarrolladora%20programadora%20programador%20ingeniero%20ingeniera%20contratista%20contrata%20autonomo" TargetMode="External"/><Relationship Id="rId1566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73" Type="http://schemas.openxmlformats.org/officeDocument/2006/relationships/hyperlink" Target="https://kr.indeed.com/jobs?as_phr=%22postgres%22&amp;as_not=PostgreSQL" TargetMode="External"/><Relationship Id="rId65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426" Type="http://schemas.openxmlformats.org/officeDocument/2006/relationships/hyperlink" Target="https://se.indeed.com/jobs?as_phr=%22kotlin%22&amp;as_any=developer%20programmer%20engineer%20contractor%20freelancer%20utvecklare%20programmerare%20ingenjor%20entreprenor%20frilansare" TargetMode="External"/><Relationship Id="rId1633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1840" Type="http://schemas.openxmlformats.org/officeDocument/2006/relationships/hyperlink" Target="https://www.indeed.com/jobs?as_phr=%22mongo+db%22&amp;as_any=developer%20programmer%20engineer%20contractor%20freelancer" TargetMode="External"/><Relationship Id="rId1700" Type="http://schemas.openxmlformats.org/officeDocument/2006/relationships/hyperlink" Target="https://om.indeed.com/jobs?as_phr=%22my+sql%22&amp;as_any=developer%20programmer%20engineer%20contractor%20freelancer" TargetMode="External"/><Relationship Id="rId281" Type="http://schemas.openxmlformats.org/officeDocument/2006/relationships/hyperlink" Target="https://ie.indeed.com/jobs?as_phr=%22jsf%22&amp;as_any=developer%20programmer%20engineer%20contractor%20freelancer" TargetMode="External"/><Relationship Id="rId141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79" Type="http://schemas.openxmlformats.org/officeDocument/2006/relationships/hyperlink" Target="https://ma.indeed.com/jobs?as_phr=%22flutter%22&amp;as_any=developer%20programmer%20engineer%20contractor%20freelancer" TargetMode="External"/><Relationship Id="rId586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793" Type="http://schemas.openxmlformats.org/officeDocument/2006/relationships/hyperlink" Target="https://cl.indeed.com/jobs?as_phr=%22micronaut%22" TargetMode="External"/><Relationship Id="rId7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hk.indeed.com/jobs?as_phr=%22java+fx%22&amp;as_any=developer%20programmer%20engineer%20contractor%20freelancer" TargetMode="External"/><Relationship Id="rId446" Type="http://schemas.openxmlformats.org/officeDocument/2006/relationships/hyperlink" Target="https://pk.indeed.com/jobs?as_phr=%22jsf%22&amp;as_any=developer%20programmer%20engineer%20contractor%20freelancer" TargetMode="External"/><Relationship Id="rId653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1076" Type="http://schemas.openxmlformats.org/officeDocument/2006/relationships/hyperlink" Target="https://kr.indeed.com/jobs?as_phr=%22spring+boot%22" TargetMode="External"/><Relationship Id="rId1283" Type="http://schemas.openxmlformats.org/officeDocument/2006/relationships/hyperlink" Target="https://in.indeed.com/jobs?as_phr=%22clojure%22&amp;as_any=developer%20programmer%20engineer%20contractor%20freelancer" TargetMode="External"/><Relationship Id="rId1490" Type="http://schemas.openxmlformats.org/officeDocument/2006/relationships/hyperlink" Target="https://au.indeed.com/jobs?as_phr=%22my+sql%22&amp;as_any=developer%20programmer%20engineer%20contractor%20freelancer" TargetMode="External"/><Relationship Id="rId306" Type="http://schemas.openxmlformats.org/officeDocument/2006/relationships/hyperlink" Target="https://il.indeed.com/jobs?as_phr=%22thymeleaf%22" TargetMode="External"/><Relationship Id="rId860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958" Type="http://schemas.openxmlformats.org/officeDocument/2006/relationships/hyperlink" Target="https://ma.indeed.com/jobs?as_phr=%22jakarta+ee%22&amp;as_any=developer%20programmer%20engineer%20contractor%20freelancer" TargetMode="External"/><Relationship Id="rId1143" Type="http://schemas.openxmlformats.org/officeDocument/2006/relationships/hyperlink" Target="https://uk.indeed.com/jobs?as_phr=%22micronaut%22&amp;as_any=developer%20programmer%20engineer%20contractor%20freelancer" TargetMode="External"/><Relationship Id="rId1588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1795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87" Type="http://schemas.openxmlformats.org/officeDocument/2006/relationships/hyperlink" Target="https://cl.indeed.com/jobs?as_phr=%22react+native%22" TargetMode="External"/><Relationship Id="rId513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720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818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350" Type="http://schemas.openxmlformats.org/officeDocument/2006/relationships/hyperlink" Target="https://no.indeed.com/jobs?as_phr=%22scala%22&amp;as_any=developer%20programmer%20engineer%20contractor%20freelancer%20utvikler%20programmerer%20ingenior%20entreprenor%20frilanser" TargetMode="External"/><Relationship Id="rId1448" Type="http://schemas.openxmlformats.org/officeDocument/2006/relationships/hyperlink" Target="https://tr.indeed.com/jobs?as_phr=%22clojure%22&amp;as_any=developer%20programmer%20engineer%20contractor%20freelancer%20gelistirici%20programci%20muhendis%20meteahhit%20%22serbest%20calisan%22" TargetMode="External"/><Relationship Id="rId1655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3" Type="http://schemas.openxmlformats.org/officeDocument/2006/relationships/hyperlink" Target="https://pk.indeed.com/jobs?as_phr=%22micronaut%22&amp;as_any=developer%20programmer%20engineer%20contractor%20freelancer" TargetMode="External"/><Relationship Id="rId1210" Type="http://schemas.openxmlformats.org/officeDocument/2006/relationships/hyperlink" Target="https://cl.indeed.com/jobs?as_phr=%22scala%22" TargetMode="External"/><Relationship Id="rId1308" Type="http://schemas.openxmlformats.org/officeDocument/2006/relationships/hyperlink" Target="https://jp.indeed.com/jobs?as_phr=%22clojure%22" TargetMode="External"/><Relationship Id="rId1515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722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14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63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70" Type="http://schemas.openxmlformats.org/officeDocument/2006/relationships/hyperlink" Target="https://ma.indeed.com/jobs?as_phr=%22react+native%22&amp;as_any=developer%20programmer%20engineer%20contractor%20freelancer" TargetMode="External"/><Relationship Id="rId230" Type="http://schemas.openxmlformats.org/officeDocument/2006/relationships/hyperlink" Target="https://hk.indeed.com/jobs?as_phr=%22react%22&amp;as_any=developer%20programmer%20engineer%20contractor%20freelancer" TargetMode="External"/><Relationship Id="rId468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5" Type="http://schemas.openxmlformats.org/officeDocument/2006/relationships/hyperlink" Target="https://ae.indeed.com/jobs?as_phr=%22vaadin%22&amp;as_any=developer%20programmer%20engineer%20contractor%20freelancer" TargetMode="External"/><Relationship Id="rId882" Type="http://schemas.openxmlformats.org/officeDocument/2006/relationships/hyperlink" Target="https://hu.indeed.com/jobs?as_phr=%22micro+profile%22&amp;as_any=developer%20programmer%20engineer%20contractor%20freelancer%20fejleszto%20programozo%20mernok%20vallalkozo%20szabaduszo" TargetMode="External"/><Relationship Id="rId1098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328" Type="http://schemas.openxmlformats.org/officeDocument/2006/relationships/hyperlink" Target="https://kw.indeed.com/jobs?as_phr=%22thymeleaf%22&amp;as_any=developer%20programmer%20engineer%20contractor%20freelancer" TargetMode="External"/><Relationship Id="rId535" Type="http://schemas.openxmlformats.org/officeDocument/2006/relationships/hyperlink" Target="https://ro.indeed.com/jobs?as_phr=%22flutter%22" TargetMode="External"/><Relationship Id="rId742" Type="http://schemas.openxmlformats.org/officeDocument/2006/relationships/hyperlink" Target="https://a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65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1372" Type="http://schemas.openxmlformats.org/officeDocument/2006/relationships/hyperlink" Target="https://pe.indeed.com/jobs?as_phr=%22groovy%22&amp;as_any=developer%20programmer%20engineer%20contractor%20freelancer%20desarrollador%20desarrolladora%20programadora%20programador%20ingeniero%20ingeniera%20contratista%20contrata%20autonomo" TargetMode="External"/><Relationship Id="rId602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25" Type="http://schemas.openxmlformats.org/officeDocument/2006/relationships/hyperlink" Target="https://ph.indeed.com/jobs?as_phr=%22helidon%22&amp;as_any=developer%20programmer%20engineer%20contractor%20freelancer" TargetMode="External"/><Relationship Id="rId1232" Type="http://schemas.openxmlformats.org/officeDocument/2006/relationships/hyperlink" Target="https://cz.indeed.com/jobs?as_phr=%22groovy%22&amp;as_any=developer%20programmer%20engineer%20contractor%20freelancer%20vyvojar%20programator%20inzenyr%20dodavatel%20%22nezavisly%20pracovnik%22" TargetMode="External"/><Relationship Id="rId1677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907" Type="http://schemas.openxmlformats.org/officeDocument/2006/relationships/hyperlink" Target="https://ie.indeed.com/jobs?as_phr=%22drop+wizard%22&amp;as_any=developer%20programmer%20engineer%20contractor%20freelancer" TargetMode="External"/><Relationship Id="rId1537" Type="http://schemas.openxmlformats.org/officeDocument/2006/relationships/hyperlink" Target="https://cn.indeed.com/jobs?as_phr=%22neo4j%22" TargetMode="External"/><Relationship Id="rId1744" Type="http://schemas.openxmlformats.org/officeDocument/2006/relationships/hyperlink" Target="https://qa.indeed.com/jobs?as_phr=%22mongo+db%22&amp;as_any=developer%20programmer%20engineer%20contractor%20freelancer" TargetMode="External"/><Relationship Id="rId36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1604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185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1811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392" Type="http://schemas.openxmlformats.org/officeDocument/2006/relationships/hyperlink" Target="https://nl.indeed.com/jobs?as_phr=%22java+fx%22&amp;as_any=developer%20programmer%20engineer%20contractor%20freelancer%20ontwikkelaar%20programmeur%20ingenieur%20%22vaste%20dienst%22%20%22vaste%20contract%22%20%22zelfstandige%20zonder%20personeel%22%20zfp" TargetMode="External"/><Relationship Id="rId697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252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1187" Type="http://schemas.openxmlformats.org/officeDocument/2006/relationships/hyperlink" Target="https://at.indeed.com/jobs?as_phr=%22groovy%22&amp;as_any=developer%20programmer%20engineer%20contractor%20freelancer%20programmierer%20programmiererin%20entwickler%20entwicklerin%20freiberufler%20freiberuflerin" TargetMode="External"/><Relationship Id="rId112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sg.indeed.com/jobs?as_phr=%22vaadin%22&amp;as_any=developer%20programmer%20engineer%20contractor%20freelancer" TargetMode="External"/><Relationship Id="rId764" Type="http://schemas.openxmlformats.org/officeDocument/2006/relationships/hyperlink" Target="https://bh.indeed.com/jobs?as_phr=%22quarkus%22&amp;as_any=developer%20programmer%20engineer%20contractor%20freelancer" TargetMode="External"/><Relationship Id="rId971" Type="http://schemas.openxmlformats.org/officeDocument/2006/relationships/hyperlink" Target="https://nz.indeed.com/jobs?as_phr=%22spring+boot%22&amp;as_any=developer%20programmer%20engineer%20contractor%20freelancer" TargetMode="External"/><Relationship Id="rId1394" Type="http://schemas.openxmlformats.org/officeDocument/2006/relationships/hyperlink" Target="https://ro.indeed.com/jobs?as_phr=%22java%22" TargetMode="External"/><Relationship Id="rId1699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417" Type="http://schemas.openxmlformats.org/officeDocument/2006/relationships/hyperlink" Target="https://ng.indeed.com/jobs?as_phr=%22xamarin%22&amp;as_any=developer%20programmer%20engineer%20contractor%20freelancer" TargetMode="External"/><Relationship Id="rId624" Type="http://schemas.openxmlformats.org/officeDocument/2006/relationships/hyperlink" Target="https://tw.indeed.com/jobs?as_phr=%22jsf%22" TargetMode="External"/><Relationship Id="rId831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47" Type="http://schemas.openxmlformats.org/officeDocument/2006/relationships/hyperlink" Target="https://qa.indeed.com/jobs?as_phr=%22drop+wizard%22&amp;as_any=developer%20programmer%20engineer%20contractor%20freelancer" TargetMode="External"/><Relationship Id="rId1254" Type="http://schemas.openxmlformats.org/officeDocument/2006/relationships/hyperlink" Target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1" Type="http://schemas.openxmlformats.org/officeDocument/2006/relationships/hyperlink" Target="https://uk.indeed.com/jobs?as_phr=%22kotlin%22&amp;as_any=developer%20programmer%20engineer%20contractor%20freelancer" TargetMode="External"/><Relationship Id="rId929" Type="http://schemas.openxmlformats.org/officeDocument/2006/relationships/hyperlink" Target="https://kw.indeed.com/jobs?as_phr=%22spring+boot%22&amp;as_any=developer%20programmer%20engineer%20contractor%20freelancer" TargetMode="External"/><Relationship Id="rId1114" Type="http://schemas.openxmlformats.org/officeDocument/2006/relationships/hyperlink" Target="https://th.indeed.com/jobs?as_phr=%22quarkus%22&amp;as_any=developer%20programmer%20engineer%20contractor%20freelancer" TargetMode="External"/><Relationship Id="rId1321" Type="http://schemas.openxmlformats.org/officeDocument/2006/relationships/hyperlink" Target="https://malaysia.indeed.com/jobs?as_phr=%22kotlin%22&amp;as_any=developer%20programmer%20engineer%20contractor%20freelancer" TargetMode="External"/><Relationship Id="rId1559" Type="http://schemas.openxmlformats.org/officeDocument/2006/relationships/hyperlink" Target="https://dk.indeed.com/jobs?as_phr=%22couchbase%22" TargetMode="External"/><Relationship Id="rId1766" Type="http://schemas.openxmlformats.org/officeDocument/2006/relationships/hyperlink" Target="https://za.indeed.com/jobs?as_phr=%22my+sql%22&amp;as_any=developer%20programmer%20engineer%20contractor%20freelancer" TargetMode="External"/><Relationship Id="rId58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9" Type="http://schemas.openxmlformats.org/officeDocument/2006/relationships/hyperlink" Target="https://es.indeed.com/jobs?as_phr=%22java%22&amp;as_any=developer%20programmer%20engineer%20contractor%20freelancer%20desarrollador%20desarrolladora%20programadora%20programador%20ingeniero%20ingeniera%20contratista%20contrata%20autonomo" TargetMode="External"/><Relationship Id="rId1626" Type="http://schemas.openxmlformats.org/officeDocument/2006/relationships/hyperlink" Target="https://ie.indeed.com/jobs?as_phr=%22cassandra%22&amp;as_any=developer%20programmer%20engineer%20contractor%20freelancer" TargetMode="External"/><Relationship Id="rId1833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74" Type="http://schemas.openxmlformats.org/officeDocument/2006/relationships/hyperlink" Target="https://id.indeed.com/jobs?as_phr=%22flutter%22&amp;as_any=developer%20programmer%20engineer%20contractor%20freelancer" TargetMode="External"/><Relationship Id="rId481" Type="http://schemas.openxmlformats.org/officeDocument/2006/relationships/hyperlink" Target="https://ph.indeed.com/jobs?as_phr=%22angular%22&amp;as_any=developer%20programmer%20engineer%20contractor%20freelancer" TargetMode="External"/><Relationship Id="rId134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579" Type="http://schemas.openxmlformats.org/officeDocument/2006/relationships/hyperlink" Target="https://kr.indeed.com/jobs?as_phr=%22thymeleaf%22" TargetMode="External"/><Relationship Id="rId786" Type="http://schemas.openxmlformats.org/officeDocument/2006/relationships/hyperlink" Target="https://ca.indeed.com/jobs?as_phr=%22micronaut%22&amp;as_any=developer%20programmer%20engineer%20contractor%20freelancer" TargetMode="External"/><Relationship Id="rId993" Type="http://schemas.openxmlformats.org/officeDocument/2006/relationships/hyperlink" Target="https://om.indeed.com/jobs?as_phr=%22jakarta+ee%22&amp;as_any=developer%20programmer%20engineer%20contractor%20freelancer" TargetMode="External"/><Relationship Id="rId341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9" Type="http://schemas.openxmlformats.org/officeDocument/2006/relationships/hyperlink" Target="https://om.indeed.com/jobs?as_phr=%22flutter%22&amp;as_any=developer%20programmer%20engineer%20contractor%20freelancer" TargetMode="External"/><Relationship Id="rId646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1069" Type="http://schemas.openxmlformats.org/officeDocument/2006/relationships/hyperlink" Target="https://za.indeed.com/jobs?as_phr=%22spring+boot%22&amp;as_any=developer%20programmer%20engineer%20contractor%20freelancer" TargetMode="External"/><Relationship Id="rId1276" Type="http://schemas.openxmlformats.org/officeDocument/2006/relationships/hyperlink" Target="https://hu.indeed.com/jobs?as_phr=%22kotlin%22&amp;as_any=developer%20programmer%20engineer%20contractor%20freelancer%20fejleszto%20programozo%20mernok%20vallalkozo%20szabaduszo" TargetMode="External"/><Relationship Id="rId1483" Type="http://schemas.openxmlformats.org/officeDocument/2006/relationships/hyperlink" Target="https://vn.indeed.com/jobs?as_phr=%22clojure%22&amp;as_any=developer%20programmer%20engineer%20contractor%20freelancer" TargetMode="External"/><Relationship Id="rId201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6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853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6" Type="http://schemas.openxmlformats.org/officeDocument/2006/relationships/hyperlink" Target="https://ae.indeed.com/jobs?as_phr=%22micronaut%22&amp;as_any=developer%20programmer%20engineer%20contractor%20freelancer" TargetMode="External"/><Relationship Id="rId1690" Type="http://schemas.openxmlformats.org/officeDocument/2006/relationships/hyperlink" Target="https://ng.indeed.com/jobs?as_phr=%22mongo+db%22&amp;as_any=developer%20programmer%20engineer%20contractor%20freelancer" TargetMode="External"/><Relationship Id="rId1788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713" Type="http://schemas.openxmlformats.org/officeDocument/2006/relationships/hyperlink" Target="https://www.indeed.com/jobs?as_phr=%22flutter%22&amp;as_any=developer%20programmer%20engineer%20contractor%20freelancer" TargetMode="External"/><Relationship Id="rId920" Type="http://schemas.openxmlformats.org/officeDocument/2006/relationships/hyperlink" Target="https://il.indeed.com/jobs?as_phr=%22helidon%22" TargetMode="External"/><Relationship Id="rId1343" Type="http://schemas.openxmlformats.org/officeDocument/2006/relationships/hyperlink" Target="https://nz.indeed.com/jobs?as_phr=%22clojure%22&amp;as_any=developer%20programmer%20engineer%20contractor%20freelancer" TargetMode="External"/><Relationship Id="rId1550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1648" Type="http://schemas.openxmlformats.org/officeDocument/2006/relationships/hyperlink" Target="https://kw.indeed.com/jobs?as_phr=%22mongo+db%22&amp;as_any=developer%20programmer%20engineer%20contractor%20freelancer" TargetMode="External"/><Relationship Id="rId1203" Type="http://schemas.openxmlformats.org/officeDocument/2006/relationships/hyperlink" Target="https://br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410" Type="http://schemas.openxmlformats.org/officeDocument/2006/relationships/hyperlink" Target="https://za.indeed.com/jobs?as_phr=%22scala%22&amp;as_any=developer%20programmer%20engineer%20contractor%20freelancer" TargetMode="External"/><Relationship Id="rId1508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55" Type="http://schemas.openxmlformats.org/officeDocument/2006/relationships/hyperlink" Target="https://vn.indeed.com/jobs?as_phr=%22neo4j%22&amp;as_any=developer%20programmer%20engineer%20contractor%20freelancer" TargetMode="External"/><Relationship Id="rId1715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296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156" Type="http://schemas.openxmlformats.org/officeDocument/2006/relationships/hyperlink" Target="https://dk.indeed.com/jobs?as_phr=%22java+fx%22" TargetMode="External"/><Relationship Id="rId363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70" Type="http://schemas.openxmlformats.org/officeDocument/2006/relationships/hyperlink" Target="https://za.indeed.com/jobs?as_phr=%22vue%22&amp;as_any=developer%20programmer%20engineer%20contractor%20freelancer" TargetMode="External"/><Relationship Id="rId223" Type="http://schemas.openxmlformats.org/officeDocument/2006/relationships/hyperlink" Target="https://gr.indeed.com/jobs?as_phr=%22thymeleaf%22" TargetMode="External"/><Relationship Id="rId430" Type="http://schemas.openxmlformats.org/officeDocument/2006/relationships/hyperlink" Target="https://om.indeed.com/jobs?as_phr=%22react+native%22&amp;as_any=developer%20programmer%20engineer%20contractor%20freelancer" TargetMode="External"/><Relationship Id="rId668" Type="http://schemas.openxmlformats.org/officeDocument/2006/relationships/hyperlink" Target="https://ae.indeed.com/jobs?as_phr=%22react+native%22&amp;as_any=developer%20programmer%20engineer%20contractor%20freelancer" TargetMode="External"/><Relationship Id="rId875" Type="http://schemas.openxmlformats.org/officeDocument/2006/relationships/hyperlink" Target="https://hk.indeed.com/jobs?as_phr=%22micro+profile%22&amp;as_any=developer%20programmer%20engineer%20contractor%20freelancer" TargetMode="External"/><Relationship Id="rId1060" Type="http://schemas.openxmlformats.org/officeDocument/2006/relationships/hyperlink" Target="https://sa.indeed.com/jobs?as_phr=%22helidon%22&amp;as_any=developer%20programmer%20engineer%20contractor%20freelancer" TargetMode="External"/><Relationship Id="rId1298" Type="http://schemas.openxmlformats.org/officeDocument/2006/relationships/hyperlink" Target="https://it.indeed.com/jobs?as_phr=%22clojure%22&amp;as_any=developer%20programmer%20engineer%20contractor%20freelancer%20sviluppatore%20sviluppatrice%20programmatrice%20programmatore%20ingegnera%20ingegnere%20committente%20%22libero%20professionista%22" TargetMode="External"/><Relationship Id="rId528" Type="http://schemas.openxmlformats.org/officeDocument/2006/relationships/hyperlink" Target="https://ro.indeed.com/jobs?as_phr=%22react%22" TargetMode="External"/><Relationship Id="rId735" Type="http://schemas.openxmlformats.org/officeDocument/2006/relationships/hyperlink" Target="https://vn.indeed.com/jobs?as_phr=%22vaadin%22&amp;as_any=developer%20programmer%20engineer%20contractor%20freelancer" TargetMode="External"/><Relationship Id="rId942" Type="http://schemas.openxmlformats.org/officeDocument/2006/relationships/hyperlink" Target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58" Type="http://schemas.openxmlformats.org/officeDocument/2006/relationships/hyperlink" Target="https://www.indeed.com/jobs?as_phr=%22helidon%22&amp;as_any=developer%20programmer%20engineer%20contractor%20freelancer" TargetMode="External"/><Relationship Id="rId1365" Type="http://schemas.openxmlformats.org/officeDocument/2006/relationships/hyperlink" Target="https://pa.indeed.com/jobs?as_phr=%22scala%22&amp;as_any=developer%20programmer%20engineer%20contractor%20freelancer%20desarrollador%20desarrolladora%20programadora%20programador%20ingeniero%20ingeniera%20contratista%20contrata%20autonomo" TargetMode="External"/><Relationship Id="rId1572" Type="http://schemas.openxmlformats.org/officeDocument/2006/relationships/hyperlink" Target="https://eg.indeed.com/jobs?as_phr=%22cassandra%22" TargetMode="External"/><Relationship Id="rId1018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225" Type="http://schemas.openxmlformats.org/officeDocument/2006/relationships/hyperlink" Target="https://cr.indeed.com/jobs?as_phr=%22scala%22&amp;as_any=developer%20programmer%20engineer%20contractor%20freelancer%20desarrollador%20desarrolladora%20programadora%20programador%20ingeniero%20ingeniera%20contratista%20contrata%20autonomo" TargetMode="External"/><Relationship Id="rId1432" Type="http://schemas.openxmlformats.org/officeDocument/2006/relationships/hyperlink" Target="https://ch.indeed.com/jobs?as_phr=%22groovy%22&amp;as_any=developer%20programmer%20engineer%20contractor%20freelancer%20programmierer%20programmiererin%20entwickler%20entwicklerin%20freiberufler%20freiberuflerin" TargetMode="External"/><Relationship Id="rId71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802" Type="http://schemas.openxmlformats.org/officeDocument/2006/relationships/hyperlink" Target="https://cn.indeed.com/jobs?as_phr=%22drop+wizard%22" TargetMode="External"/><Relationship Id="rId1737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29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78" Type="http://schemas.openxmlformats.org/officeDocument/2006/relationships/hyperlink" Target="https://eg.indeed.com/jobs?as_phr=%22vue%22" TargetMode="External"/><Relationship Id="rId1804" Type="http://schemas.openxmlformats.org/officeDocument/2006/relationships/hyperlink" Target="https://th.indeed.com/jobs?as_phr=%22mongo+db%22&amp;as_any=developer%20programmer%20engineer%20contractor%20freelancer" TargetMode="External"/><Relationship Id="rId385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592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245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2" Type="http://schemas.openxmlformats.org/officeDocument/2006/relationships/hyperlink" Target="https://pk.indeed.com/jobs?as_phr=%22java+fx%22&amp;as_any=developer%20programmer%20engineer%20contractor%20freelancer" TargetMode="External"/><Relationship Id="rId897" Type="http://schemas.openxmlformats.org/officeDocument/2006/relationships/hyperlink" Target="https://id.indeed.com/jobs?as_phr=%22quarkus%22&amp;as_any=developer%20programmer%20engineer%20contractor%20freelancer" TargetMode="External"/><Relationship Id="rId1082" Type="http://schemas.openxmlformats.org/officeDocument/2006/relationships/hyperlink" Target="https://kr.indeed.com/jobs?as_phr=%22drop+wizard%22" TargetMode="External"/><Relationship Id="rId105" Type="http://schemas.openxmlformats.org/officeDocument/2006/relationships/hyperlink" Target="https://cn.indeed.com/jobs?as_phr=%22vaadin%22" TargetMode="External"/><Relationship Id="rId312" Type="http://schemas.openxmlformats.org/officeDocument/2006/relationships/hyperlink" Target="https://jp.indeed.com/jobs?as_phr=%22react+native%22" TargetMode="External"/><Relationship Id="rId757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964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1387" Type="http://schemas.openxmlformats.org/officeDocument/2006/relationships/hyperlink" Target="https://pt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594" Type="http://schemas.openxmlformats.org/officeDocument/2006/relationships/hyperlink" Target="https://gr.indeed.com/jobs?as_phr=%22mongo+db%22" TargetMode="External"/><Relationship Id="rId93" Type="http://schemas.openxmlformats.org/officeDocument/2006/relationships/hyperlink" Target="https://cl.indeed.com/jobs?as_phr=%22thymeleaf%22" TargetMode="External"/><Relationship Id="rId617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824" Type="http://schemas.openxmlformats.org/officeDocument/2006/relationships/hyperlink" Target="https://dk.indeed.com/jobs?as_phr=%22spring+boot%22" TargetMode="External"/><Relationship Id="rId1247" Type="http://schemas.openxmlformats.org/officeDocument/2006/relationships/hyperlink" Target="https://eg.indeed.com/jobs?as_phr=%22groovy%22" TargetMode="External"/><Relationship Id="rId1454" Type="http://schemas.openxmlformats.org/officeDocument/2006/relationships/hyperlink" Target="https://ae.indeed.com/jobs?as_phr=%22java%22&amp;as_any=developer%20programmer%20engineer%20contractor%20freelancer" TargetMode="External"/><Relationship Id="rId1661" Type="http://schemas.openxmlformats.org/officeDocument/2006/relationships/hyperlink" Target="https://malaysia.indeed.com/jobs?as_phr=%22couchbase%22&amp;as_any=developer%20programmer%20engineer%20contractor%20freelancer" TargetMode="External"/><Relationship Id="rId1107" Type="http://schemas.openxmlformats.org/officeDocument/2006/relationships/hyperlink" Target="https://tw.indeed.com/jobs?as_phr=%22quarkus%22" TargetMode="External"/><Relationship Id="rId1314" Type="http://schemas.openxmlformats.org/officeDocument/2006/relationships/hyperlink" Target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21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1759" Type="http://schemas.openxmlformats.org/officeDocument/2006/relationships/hyperlink" Target="https://sa.indeed.com/jobs?as_phr=%22neo4j%22&amp;as_any=developer%20programmer%20engineer%20contractor%20freelancer" TargetMode="External"/><Relationship Id="rId1619" Type="http://schemas.openxmlformats.org/officeDocument/2006/relationships/hyperlink" Target="https://id.indeed.com/jobs?as_phr=%22couchbase%22&amp;as_any=developer%20programmer%20engineer%20contractor%20freelancer" TargetMode="External"/><Relationship Id="rId1826" Type="http://schemas.openxmlformats.org/officeDocument/2006/relationships/hyperlink" Target="https://uk.indeed.com/jobs?as_phr=%22my+sql%22&amp;as_any=developer%20programmer%20engineer%20contractor%20freelancer" TargetMode="External"/><Relationship Id="rId20" Type="http://schemas.openxmlformats.org/officeDocument/2006/relationships/hyperlink" Target="https://au.indeed.com/jobs?as_phr=%22jsf%22&amp;as_any=developer%20programmer%20engineer%20contractor%20freelancer" TargetMode="External"/><Relationship Id="rId267" Type="http://schemas.openxmlformats.org/officeDocument/2006/relationships/hyperlink" Target="https://id.indeed.com/jobs?as_phr=%22react%22&amp;as_any=developer%20programmer%20engineer%20contractor%20freelancer" TargetMode="External"/><Relationship Id="rId474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127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681" Type="http://schemas.openxmlformats.org/officeDocument/2006/relationships/hyperlink" Target="https://uk.indeed.com/jobs?as_phr=%22react%22&amp;as_any=developer%20programmer%20engineer%20contractor%20freelancer" TargetMode="External"/><Relationship Id="rId779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986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334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1" Type="http://schemas.openxmlformats.org/officeDocument/2006/relationships/hyperlink" Target="https://sa.indeed.com/jobs?as_phr=%22angular%22&amp;as_any=developer%20programmer%20engineer%20contractor%20freelancer" TargetMode="External"/><Relationship Id="rId639" Type="http://schemas.openxmlformats.org/officeDocument/2006/relationships/hyperlink" Target="https://th.indeed.com/jobs?as_phr=%22vaadin%22&amp;as_any=developer%20programmer%20engineer%20contractor%20freelancer" TargetMode="External"/><Relationship Id="rId1171" Type="http://schemas.openxmlformats.org/officeDocument/2006/relationships/hyperlink" Target="https://vn.indeed.com/jobs?as_phr=%22micronaut%22&amp;as_any=developer%20programmer%20engineer%20contractor%20freelancer" TargetMode="External"/><Relationship Id="rId1269" Type="http://schemas.openxmlformats.org/officeDocument/2006/relationships/hyperlink" Target="https://hk.indeed.com/jobs?as_phr=%22java%22&amp;as_any=developer%20programmer%20engineer%20contractor%20freelancer" TargetMode="External"/><Relationship Id="rId1476" Type="http://schemas.openxmlformats.org/officeDocument/2006/relationships/hyperlink" Target="https://ve.indeed.com/jobs?as_phr=%22kotlin%22&amp;as_any=developer%20programmer%20engineer%20contractor%20freelancer%20desarrollador%20desarrolladora%20programadora%20programador%20ingeniero%20ingeniera%20contratista%20contrata%20autonomo" TargetMode="External"/><Relationship Id="rId401" Type="http://schemas.openxmlformats.org/officeDocument/2006/relationships/hyperlink" Target="https://nz.indeed.com/jobs?as_phr=%22vaadin%22&amp;as_any=developer%20programmer%20engineer%20contractor%20freelancer" TargetMode="External"/><Relationship Id="rId846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1031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1129" Type="http://schemas.openxmlformats.org/officeDocument/2006/relationships/hyperlink" Target="https://ua.indeed.com/jobs?as_phr=%22micronaut%22" TargetMode="External"/><Relationship Id="rId1683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706" Type="http://schemas.openxmlformats.org/officeDocument/2006/relationships/hyperlink" Target="https://www.indeed.com/jobs?as_phr=%22react%22&amp;as_any=developer%20programmer%20engineer%20contractor%20freelancer" TargetMode="External"/><Relationship Id="rId913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336" Type="http://schemas.openxmlformats.org/officeDocument/2006/relationships/hyperlink" Target="https://nl.indeed.com/jobs?as_phr=%22kotlin%22&amp;as_any=developer%20programmer%20engineer%20contractor%20freelancer%20ontwikkelaar%20programmeur%20ingenieur%20%22vaste%20dienst%22%20%22vaste%20contract%22%20%22zelfstandige%20zonder%20personeel%22%20zfp" TargetMode="External"/><Relationship Id="rId1543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1750" Type="http://schemas.openxmlformats.org/officeDocument/2006/relationships/hyperlink" Target="https://ro.indeed.com/jobs?as_phr=%22mongo+db%22" TargetMode="External"/><Relationship Id="rId42" Type="http://schemas.openxmlformats.org/officeDocument/2006/relationships/hyperlink" Target="https://bh.indeed.com/jobs?as_phr=%22angular%22&amp;as_any=developer%20programmer%20engineer%20contractor%20freelancer" TargetMode="External"/><Relationship Id="rId1403" Type="http://schemas.openxmlformats.org/officeDocument/2006/relationships/hyperlink" Target="https://sa.indeed.com/jobs?as_phr=%22clojure%22&amp;as_any=developer%20programmer%20engineer%20contractor%20freelancer" TargetMode="External"/><Relationship Id="rId1610" Type="http://schemas.openxmlformats.org/officeDocument/2006/relationships/hyperlink" Target="https://in.indeed.com/jobs?as_phr=%22my+sql%22&amp;as_any=developer%20programmer%20engineer%20contractor%20freelancer" TargetMode="External"/><Relationship Id="rId1848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191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1708" Type="http://schemas.openxmlformats.org/officeDocument/2006/relationships/hyperlink" Target="https://pk.indeed.com/jobs?as_phr=%22mongo+db%22&amp;as_any=developer%20programmer%20engineer%20contractor%20freelancer" TargetMode="External"/><Relationship Id="rId289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96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149" Type="http://schemas.openxmlformats.org/officeDocument/2006/relationships/hyperlink" Target="https://dk.indeed.com/jobs?as_phr=%22angular%22" TargetMode="External"/><Relationship Id="rId356" Type="http://schemas.openxmlformats.org/officeDocument/2006/relationships/hyperlink" Target="https://malaysia.indeed.com/jobs?as_phr=%22java+fx%22&amp;as_any=developer%20programmer%20engineer%20contractor%20freelancer" TargetMode="External"/><Relationship Id="rId563" Type="http://schemas.openxmlformats.org/officeDocument/2006/relationships/hyperlink" Target="https://za.indeed.com/jobs?as_phr=%22react%22&amp;as_any=developer%20programmer%20engineer%20contractor%20freelancer" TargetMode="External"/><Relationship Id="rId770" Type="http://schemas.openxmlformats.org/officeDocument/2006/relationships/hyperlink" Target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93" Type="http://schemas.openxmlformats.org/officeDocument/2006/relationships/hyperlink" Target="https://bh.indeed.com/jobs?as_phr=%22clojure%22&amp;as_any=developer%20programmer%20engineer%20contractor%20freelancer" TargetMode="External"/><Relationship Id="rId216" Type="http://schemas.openxmlformats.org/officeDocument/2006/relationships/hyperlink" Target="https://de.indeed.com/jobs?as_phr=%22java+fx%22&amp;as_any=developer%20programmer%20engineer%20contractor%20freelancer%20programmierer%20programmiererin%20entwickler%20entwicklerin%20freiberufler%20freiberuflerin" TargetMode="External"/><Relationship Id="rId423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868" Type="http://schemas.openxmlformats.org/officeDocument/2006/relationships/hyperlink" Target="https://gr.indeed.com/jobs?as_phr=%22micro+profile%22" TargetMode="External"/><Relationship Id="rId1053" Type="http://schemas.openxmlformats.org/officeDocument/2006/relationships/hyperlink" Target="https://ro.indeed.com/jobs?as_phr=%22helidon%22" TargetMode="External"/><Relationship Id="rId1260" Type="http://schemas.openxmlformats.org/officeDocument/2006/relationships/hyperlink" Target="https://de.indeed.com/jobs?as_phr=%22scala%22&amp;as_any=developer%20programmer%20engineer%20contractor%20freelancer%20programmierer%20programmiererin%20entwickler%20entwicklerin%20freiberufler%20freiberuflerin" TargetMode="External"/><Relationship Id="rId1498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630" Type="http://schemas.openxmlformats.org/officeDocument/2006/relationships/hyperlink" Target="https://tw.indeed.com/jobs?as_phr=%22java+fx%22" TargetMode="External"/><Relationship Id="rId728" Type="http://schemas.openxmlformats.org/officeDocument/2006/relationships/hyperlink" Target="https://vn.indeed.com/jobs?as_phr=%22react+native%22&amp;as_any=developer%20programmer%20engineer%20contractor%20freelancer" TargetMode="External"/><Relationship Id="rId935" Type="http://schemas.openxmlformats.org/officeDocument/2006/relationships/hyperlink" Target="https://kw.indeed.com/jobs?as_phr=%22drop+wizard%22&amp;as_any=developer%20programmer%20engineer%20contractor%20freelancer" TargetMode="External"/><Relationship Id="rId1358" Type="http://schemas.openxmlformats.org/officeDocument/2006/relationships/hyperlink" Target="https://om.indeed.com/jobs?as_phr=%22clojure%22&amp;as_any=developer%20programmer%20engineer%20contractor%20freelancer" TargetMode="External"/><Relationship Id="rId1565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72" Type="http://schemas.openxmlformats.org/officeDocument/2006/relationships/hyperlink" Target="https://kr.indeed.com/jobs?as_phr=%22my+sql%22" TargetMode="External"/><Relationship Id="rId64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120" Type="http://schemas.openxmlformats.org/officeDocument/2006/relationships/hyperlink" Target="https://tr.indeed.com/jobs?as_phr=%22micro+profile%22&amp;as_any=developer%20programmer%20engineer%20contractor%20freelancer%20gelistirici%20programci%20muhendis%20meteahhit%20%22serbest%20calisan%22" TargetMode="External"/><Relationship Id="rId1218" Type="http://schemas.openxmlformats.org/officeDocument/2006/relationships/hyperlink" Target="https://cn.indeed.com/jobs?as_phr=%22clojure%22" TargetMode="External"/><Relationship Id="rId1425" Type="http://schemas.openxmlformats.org/officeDocument/2006/relationships/hyperlink" Target="https://se.indeed.com/jobs?as_phr=%22scala%22&amp;as_any=developer%20programmer%20engineer%20contractor%20freelancer%20utvecklare%20programmerare%20ingenjor%20entreprenor%20frilansare" TargetMode="External"/><Relationship Id="rId1632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280" Type="http://schemas.openxmlformats.org/officeDocument/2006/relationships/hyperlink" Target="https://ie.indeed.com/jobs?as_phr=%22angular%22&amp;as_any=developer%20programmer%20engineer%20contractor%20freelancer" TargetMode="External"/><Relationship Id="rId140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378" Type="http://schemas.openxmlformats.org/officeDocument/2006/relationships/hyperlink" Target="https://ma.indeed.com/jobs?as_phr=%22vuejs%22&amp;as_any=developer%20programmer%20engineer%20contractor%20freelancer" TargetMode="External"/><Relationship Id="rId585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92" Type="http://schemas.openxmlformats.org/officeDocument/2006/relationships/hyperlink" Target="https://cl.indeed.com/jobs?as_phr=%22quarkus%22" TargetMode="External"/><Relationship Id="rId6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hk.indeed.com/jobs?as_phr=%22flutter%22&amp;as_any=developer%20programmer%20engineer%20contractor%20freelancer" TargetMode="External"/><Relationship Id="rId445" Type="http://schemas.openxmlformats.org/officeDocument/2006/relationships/hyperlink" Target="https://pk.indeed.com/jobs?as_phr=%22angular%22&amp;as_any=developer%20programmer%20engineer%20contractor%20freelancer" TargetMode="External"/><Relationship Id="rId652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1075" Type="http://schemas.openxmlformats.org/officeDocument/2006/relationships/hyperlink" Target="https://za.indeed.com/jobs?as_phr=%22drop+wizard%22&amp;as_any=developer%20programmer%20engineer%20contractor%20freelancer" TargetMode="External"/><Relationship Id="rId1282" Type="http://schemas.openxmlformats.org/officeDocument/2006/relationships/hyperlink" Target="https://in.indeed.com/jobs?as_phr=%22groovy%22&amp;as_any=developer%20programmer%20engineer%20contractor%20freelancer" TargetMode="External"/><Relationship Id="rId305" Type="http://schemas.openxmlformats.org/officeDocument/2006/relationships/hyperlink" Target="https://il.indeed.com/jobs?as_phr=%22jsf%22" TargetMode="External"/><Relationship Id="rId512" Type="http://schemas.openxmlformats.org/officeDocument/2006/relationships/hyperlink" Target="https://pt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957" Type="http://schemas.openxmlformats.org/officeDocument/2006/relationships/hyperlink" Target="https://ma.indeed.com/jobs?as_phr=%22spring+boot%22&amp;as_any=developer%20programmer%20engineer%20contractor%20freelancer" TargetMode="External"/><Relationship Id="rId1142" Type="http://schemas.openxmlformats.org/officeDocument/2006/relationships/hyperlink" Target="https://uk.indeed.com/jobs?as_phr=%22quarkus%22&amp;as_any=developer%20programmer%20engineer%20contractor%20freelancer" TargetMode="External"/><Relationship Id="rId1587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1794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86" Type="http://schemas.openxmlformats.org/officeDocument/2006/relationships/hyperlink" Target="https://ca.indeed.com/jobs?as_phr=%22xamarin%22&amp;as_any=developer%20programmer%20engineer%20contractor%20freelancer" TargetMode="External"/><Relationship Id="rId817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1002" Type="http://schemas.openxmlformats.org/officeDocument/2006/relationships/hyperlink" Target="https://pk.indeed.com/jobs?as_phr=%22quarkus%22&amp;as_any=developer%20programmer%20engineer%20contractor%20freelancer" TargetMode="External"/><Relationship Id="rId1447" Type="http://schemas.openxmlformats.org/officeDocument/2006/relationships/hyperlink" Target="https://tr.indeed.com/jobs?as_phr=%22groovy%22&amp;as_any=developer%20programmer%20engineer%20contractor%20freelancer%20gelistirici%20programci%20muhendis%20meteahhit%20%22serbest%20calisan%22" TargetMode="External"/><Relationship Id="rId1654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07" Type="http://schemas.openxmlformats.org/officeDocument/2006/relationships/hyperlink" Target="https://jp.indeed.com/jobs?as_phr=%22groovy%22" TargetMode="External"/><Relationship Id="rId1514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721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13" Type="http://schemas.openxmlformats.org/officeDocument/2006/relationships/hyperlink" Target="https://ar.indeed.com/jobs?as_phr=%22java+fx%22&amp;as_any=developer%20programmer%20engineer%20contractor%20freelancer%20desarrollador%20desarrolladora%20programadora%20programador%20ingeniero%20ingeniera%20contratista%20contrata%20autonomo" TargetMode="External"/><Relationship Id="rId1819" Type="http://schemas.openxmlformats.org/officeDocument/2006/relationships/hyperlink" Target="https://ua.indeed.com/jobs?as_phr=%22neo4j%22" TargetMode="External"/><Relationship Id="rId162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467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097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674" Type="http://schemas.openxmlformats.org/officeDocument/2006/relationships/hyperlink" Target="https://ae.indeed.com/jobs?as_phr=%22thymeleaf%22&amp;as_any=developer%20programmer%20engineer%20contractor%20freelancer" TargetMode="External"/><Relationship Id="rId881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979" Type="http://schemas.openxmlformats.org/officeDocument/2006/relationships/hyperlink" Target="https://ng.indeed.com/jobs?as_phr=%22jakarta+ee%22&amp;as_any=developer%20programmer%20engineer%20contractor%20freelancer" TargetMode="External"/><Relationship Id="rId327" Type="http://schemas.openxmlformats.org/officeDocument/2006/relationships/hyperlink" Target="https://kw.indeed.com/jobs?as_phr=%22jsf%22&amp;as_any=developer%20programmer%20engineer%20contractor%20freelancer" TargetMode="External"/><Relationship Id="rId534" Type="http://schemas.openxmlformats.org/officeDocument/2006/relationships/hyperlink" Target="https://ro.indeed.com/jobs?as_phr=%22vue%22" TargetMode="External"/><Relationship Id="rId741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839" Type="http://schemas.openxmlformats.org/officeDocument/2006/relationships/hyperlink" Target="https://eg.indeed.com/jobs?as_phr=%22jakarta+ee%22" TargetMode="External"/><Relationship Id="rId1164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71" Type="http://schemas.openxmlformats.org/officeDocument/2006/relationships/hyperlink" Target="https://pe.indeed.com/jobs?as_phr=%22kotlin%22&amp;as_any=developer%20programmer%20engineer%20contractor%20freelancer%20desarrollador%20desarrolladora%20programadora%20programador%20ingeniero%20ingeniera%20contratista%20contrata%20autonomo" TargetMode="External"/><Relationship Id="rId1469" Type="http://schemas.openxmlformats.org/officeDocument/2006/relationships/hyperlink" Target="https://www.indeed.com/jobs?as_phr=%22java%22&amp;as_any=developer%20programmer%20engineer%20contractor%20freelancer" TargetMode="External"/><Relationship Id="rId601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24" Type="http://schemas.openxmlformats.org/officeDocument/2006/relationships/hyperlink" Target="https://ph.indeed.com/jobs?as_phr=%22micronaut%22&amp;as_any=developer%20programmer%20engineer%20contractor%20freelancer" TargetMode="External"/><Relationship Id="rId1231" Type="http://schemas.openxmlformats.org/officeDocument/2006/relationships/hyperlink" Target="https://cz.indeed.com/jobs?as_phr=%22kotlin%22&amp;as_any=developer%20programmer%20engineer%20contractor%20freelancer%20vyvojar%20programator%20inzenyr%20dodavatel%20%22nezavisly%20pracovnik%22" TargetMode="External"/><Relationship Id="rId1676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906" Type="http://schemas.openxmlformats.org/officeDocument/2006/relationships/hyperlink" Target="https://ie.indeed.com/jobs?as_phr=%22helidon%22&amp;as_any=developer%20programmer%20engineer%20contractor%20freelancer" TargetMode="External"/><Relationship Id="rId1329" Type="http://schemas.openxmlformats.org/officeDocument/2006/relationships/hyperlink" Target="https://ma.indeed.com/jobs?as_phr=%22java%22&amp;as_any=developer%20programmer%20engineer%20contractor%20freelancer" TargetMode="External"/><Relationship Id="rId1536" Type="http://schemas.openxmlformats.org/officeDocument/2006/relationships/hyperlink" Target="https://cn.indeed.com/jobs?as_phr=%22cassandra%22" TargetMode="External"/><Relationship Id="rId1743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35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603" Type="http://schemas.openxmlformats.org/officeDocument/2006/relationships/hyperlink" Target="https://hk.indeed.com/jobs?as_phr=%22neo4j%22&amp;as_any=developer%20programmer%20engineer%20contractor%20freelancer" TargetMode="External"/><Relationship Id="rId1810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184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91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251" Type="http://schemas.openxmlformats.org/officeDocument/2006/relationships/hyperlink" Target="https://hu.indeed.com/jobs?as_phr=%22java+fx%22&amp;as_any=developer%20programmer%20engineer%20contractor%20freelancer%20fejleszto%20programozo%20mernok%20vallalkozo%20szabaduszo" TargetMode="External"/><Relationship Id="rId489" Type="http://schemas.openxmlformats.org/officeDocument/2006/relationships/hyperlink" Target="https://ph.indeed.com/jobs?as_phr=%22xamarin%22&amp;as_any=developer%20programmer%20engineer%20contractor%20freelancer" TargetMode="External"/><Relationship Id="rId696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349" Type="http://schemas.openxmlformats.org/officeDocument/2006/relationships/hyperlink" Target="https://malaysia.indeed.com/jobs?as_phr=%22angular%22&amp;as_any=developer%20programmer%20engineer%20contractor%20freelancer" TargetMode="External"/><Relationship Id="rId556" Type="http://schemas.openxmlformats.org/officeDocument/2006/relationships/hyperlink" Target="https://sg.indeed.com/jobs?as_phr=%22thymeleaf%22&amp;as_any=developer%20programmer%20engineer%20contractor%20freelancer" TargetMode="External"/><Relationship Id="rId763" Type="http://schemas.openxmlformats.org/officeDocument/2006/relationships/hyperlink" Target="https://bh.indeed.com/jobs?as_phr=%22micro+profile%22&amp;as_any=developer%20programmer%20engineer%20contractor%20freelancer" TargetMode="External"/><Relationship Id="rId1186" Type="http://schemas.openxmlformats.org/officeDocument/2006/relationships/hyperlink" Target="https://at.indeed.com/jobs?as_phr=%22kotlin%22&amp;as_any=developer%20programmer%20engineer%20contractor%20freelancer%20programmierer%20programmiererin%20entwickler%20entwicklerin%20freiberufler%20freiberuflerin" TargetMode="External"/><Relationship Id="rId1393" Type="http://schemas.openxmlformats.org/officeDocument/2006/relationships/hyperlink" Target="https://qa.indeed.com/jobs?as_phr=%22clojure%22&amp;as_any=developer%20programmer%20engineer%20contractor%20freelancer" TargetMode="External"/><Relationship Id="rId111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209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ng.indeed.com/jobs?as_phr=%22java+fx%22&amp;as_any=developer%20programmer%20engineer%20contractor%20freelancer" TargetMode="External"/><Relationship Id="rId970" Type="http://schemas.openxmlformats.org/officeDocument/2006/relationships/hyperlink" Target="https://nl.indeed.com/jobs?as_phr=%22drop+wizard%22&amp;as_any=developer%20programmer%20engineer%20contractor%20freelancer%20ontwikkelaar%20programmeur%20ingenieur%20%22vaste%20dienst%22%20%22vaste%20contract%22%20%22zelfstandige%20zonder%20personeel%22%20zfp" TargetMode="External"/><Relationship Id="rId1046" Type="http://schemas.openxmlformats.org/officeDocument/2006/relationships/hyperlink" Target="https://qa.indeed.com/jobs?as_phr=%22helidon%22&amp;as_any=developer%20programmer%20engineer%20contractor%20freelancer" TargetMode="External"/><Relationship Id="rId1253" Type="http://schemas.openxmlformats.org/officeDocument/2006/relationships/hyperlink" Target="https://fi.indeed.com/jobs?as_phr=%22clojure%22&amp;as_any=developer%20programmer%20engineer%20contractor%20freelancer%20ohjelmistokehittaja%20ohjelmoija%20insinoori%20urakoitsija" TargetMode="External"/><Relationship Id="rId1698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623" Type="http://schemas.openxmlformats.org/officeDocument/2006/relationships/hyperlink" Target="https://tw.indeed.com/jobs?as_phr=%22angular%22" TargetMode="External"/><Relationship Id="rId830" Type="http://schemas.openxmlformats.org/officeDocument/2006/relationships/hyperlink" Target="https://dk.indeed.com/jobs?as_phr=%22drop+wizard%22" TargetMode="External"/><Relationship Id="rId928" Type="http://schemas.openxmlformats.org/officeDocument/2006/relationships/hyperlink" Target="https://jp.indeed.com/jobs?as_phr=%22drop+wizard%22" TargetMode="External"/><Relationship Id="rId1460" Type="http://schemas.openxmlformats.org/officeDocument/2006/relationships/hyperlink" Target="https://uk.indeed.com/jobs?as_phr=%22scala%22&amp;as_any=developer%20programmer%20engineer%20contractor%20freelancer" TargetMode="External"/><Relationship Id="rId1558" Type="http://schemas.openxmlformats.org/officeDocument/2006/relationships/hyperlink" Target="https://dk.indeed.com/jobs?as_phr=%22mongo+db%22" TargetMode="External"/><Relationship Id="rId1765" Type="http://schemas.openxmlformats.org/officeDocument/2006/relationships/hyperlink" Target="https://sg.indeed.com/jobs?as_phr=%22neo4j%22&amp;as_any=developer%20programmer%20engineer%20contractor%20freelancer" TargetMode="External"/><Relationship Id="rId57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3" Type="http://schemas.openxmlformats.org/officeDocument/2006/relationships/hyperlink" Target="https://th.indeed.com/jobs?as_phr=%22micro+profile%22&amp;as_any=developer%20programmer%20engineer%20contractor%20freelancer" TargetMode="External"/><Relationship Id="rId1320" Type="http://schemas.openxmlformats.org/officeDocument/2006/relationships/hyperlink" Target="https://malaysia.indeed.com/jobs?as_phr=%22scala%22&amp;as_any=developer%20programmer%20engineer%20contractor%20freelancer" TargetMode="External"/><Relationship Id="rId1418" Type="http://schemas.openxmlformats.org/officeDocument/2006/relationships/hyperlink" Target="https://kr.indeed.com/jobs?as_phr=%22clojure%22" TargetMode="External"/><Relationship Id="rId1625" Type="http://schemas.openxmlformats.org/officeDocument/2006/relationships/hyperlink" Target="https://ie.indeed.com/jobs?as_phr=%22couchbase%22&amp;as_any=developer%20programmer%20engineer%20contractor%20freelancer" TargetMode="External"/><Relationship Id="rId1832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273" Type="http://schemas.openxmlformats.org/officeDocument/2006/relationships/hyperlink" Target="https://id.indeed.com/jobs?as_phr=%22vue%22&amp;as_any=developer%20programmer%20engineer%20contractor%20freelancer" TargetMode="External"/><Relationship Id="rId480" Type="http://schemas.openxmlformats.org/officeDocument/2006/relationships/hyperlink" Target="https://ph.indeed.com/jobs?as_phr=%22react%22&amp;as_any=developer%20programmer%20engineer%20contractor%20freelancer" TargetMode="External"/><Relationship Id="rId133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340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8" Type="http://schemas.openxmlformats.org/officeDocument/2006/relationships/hyperlink" Target="https://kr.indeed.com/jobs?as_phr=%22jsf%22" TargetMode="External"/><Relationship Id="rId785" Type="http://schemas.openxmlformats.org/officeDocument/2006/relationships/hyperlink" Target="https://ca.indeed.com/jobs?as_phr=%22quarkus%22&amp;as_any=developer%20programmer%20engineer%20contractor%20freelancer" TargetMode="External"/><Relationship Id="rId992" Type="http://schemas.openxmlformats.org/officeDocument/2006/relationships/hyperlink" Target="https://om.indeed.com/jobs?as_phr=%22spring+boot%22&amp;as_any=developer%20programmer%20engineer%20contractor%20freelancer" TargetMode="External"/><Relationship Id="rId200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8" Type="http://schemas.openxmlformats.org/officeDocument/2006/relationships/hyperlink" Target="https://om.indeed.com/jobs?as_phr=%22vue%22&amp;as_any=developer%20programmer%20engineer%20contractor%20freelancer" TargetMode="External"/><Relationship Id="rId645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52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68" Type="http://schemas.openxmlformats.org/officeDocument/2006/relationships/hyperlink" Target="https://sg.indeed.com/jobs?as_phr=%22drop+wizard%22&amp;as_any=developer%20programmer%20engineer%20contractor%20freelancer" TargetMode="External"/><Relationship Id="rId1275" Type="http://schemas.openxmlformats.org/officeDocument/2006/relationships/hyperlink" Target="https://hu.indeed.com/jobs?as_phr=%22scala%22&amp;as_any=developer%20programmer%20engineer%20contractor%20freelancer%20fejleszto%20programozo%20mernok%20vallalkozo%20szabaduszo" TargetMode="External"/><Relationship Id="rId1482" Type="http://schemas.openxmlformats.org/officeDocument/2006/relationships/hyperlink" Target="https://vn.indeed.com/jobs?as_phr=%22groovy%22&amp;as_any=developer%20programmer%20engineer%20contractor%20freelancer" TargetMode="External"/><Relationship Id="rId505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712" Type="http://schemas.openxmlformats.org/officeDocument/2006/relationships/hyperlink" Target="https://www.indeed.com/jobs?as_phr=%22vue%22&amp;as_any=developer%20programmer%20engineer%20contractor%20freelancer" TargetMode="External"/><Relationship Id="rId1135" Type="http://schemas.openxmlformats.org/officeDocument/2006/relationships/hyperlink" Target="https://ae.indeed.com/jobs?as_phr=%22quarkus%22&amp;as_any=developer%20programmer%20engineer%20contractor%20freelancer" TargetMode="External"/><Relationship Id="rId1342" Type="http://schemas.openxmlformats.org/officeDocument/2006/relationships/hyperlink" Target="https://nz.indeed.com/jobs?as_phr=%22groovy%22&amp;as_any=developer%20programmer%20engineer%20contractor%20freelancer" TargetMode="External"/><Relationship Id="rId1787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79" Type="http://schemas.openxmlformats.org/officeDocument/2006/relationships/hyperlink" Target="https://ca.indeed.com/jobs?as_phr=%22jsf%22&amp;as_any=developer%20programmer%20engineer%20contractor%20freelancer" TargetMode="External"/><Relationship Id="rId1202" Type="http://schemas.openxmlformats.org/officeDocument/2006/relationships/hyperlink" Target="https://br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647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1854" Type="http://schemas.openxmlformats.org/officeDocument/2006/relationships/hyperlink" Target="https://vn.indeed.com/jobs?as_phr=%22cassandra%22&amp;as_any=developer%20programmer%20engineer%20contractor%20freelancer" TargetMode="External"/><Relationship Id="rId1507" Type="http://schemas.openxmlformats.org/officeDocument/2006/relationships/hyperlink" Target="https://bh.indeed.com/jobs?as_phr=%22neo4j%22&amp;as_any=developer%20programmer%20engineer%20contractor%20freelancer" TargetMode="External"/><Relationship Id="rId1714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295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155" Type="http://schemas.openxmlformats.org/officeDocument/2006/relationships/hyperlink" Target="https://dk.indeed.com/jobs?as_phr=%22flutter%22" TargetMode="External"/><Relationship Id="rId362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297" Type="http://schemas.openxmlformats.org/officeDocument/2006/relationships/hyperlink" Target="https://it.indeed.com/jobs?as_phr=%22groovy%22&amp;as_any=developer%20programmer%20engineer%20contractor%20freelancer%20sviluppatore%20sviluppatrice%20programmatrice%20programmatore%20ingegnera%20ingegnere%20committente%20%22libero%20professionista%22" TargetMode="External"/><Relationship Id="rId222" Type="http://schemas.openxmlformats.org/officeDocument/2006/relationships/hyperlink" Target="https://gr.indeed.com/jobs?as_phr=%22jsf%22" TargetMode="External"/><Relationship Id="rId667" Type="http://schemas.openxmlformats.org/officeDocument/2006/relationships/hyperlink" Target="https://ua.indeed.com/jobs?as_phr=%22xamarin%22" TargetMode="External"/><Relationship Id="rId874" Type="http://schemas.openxmlformats.org/officeDocument/2006/relationships/hyperlink" Target="https://hk.indeed.com/jobs?as_phr=%22jakarta+ee%22&amp;as_any=developer%20programmer%20engineer%20contractor%20freelancer" TargetMode="External"/><Relationship Id="rId527" Type="http://schemas.openxmlformats.org/officeDocument/2006/relationships/hyperlink" Target="https://ro.indeed.com/jobs?as_phr=%22react%22" TargetMode="External"/><Relationship Id="rId734" Type="http://schemas.openxmlformats.org/officeDocument/2006/relationships/hyperlink" Target="https://vn.indeed.com/jobs?as_phr=%22thymeleaf%22&amp;as_any=developer%20programmer%20engineer%20contractor%20freelancer" TargetMode="External"/><Relationship Id="rId941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57" Type="http://schemas.openxmlformats.org/officeDocument/2006/relationships/hyperlink" Target="https://www.indeed.com/jobs?as_phr=%22micronaut%22&amp;as_any=developer%20programmer%20engineer%20contractor%20freelancer" TargetMode="External"/><Relationship Id="rId1364" Type="http://schemas.openxmlformats.org/officeDocument/2006/relationships/hyperlink" Target="https://pa.indeed.com/jobs?as_phr=%22java%22&amp;as_any=developer%20programmer%20engineer%20contractor%20freelancer%20desarrollador%20desarrolladora%20programadora%20programador%20ingeniero%20ingeniera%20contratista%20contrata%20autonomo" TargetMode="External"/><Relationship Id="rId1571" Type="http://schemas.openxmlformats.org/officeDocument/2006/relationships/hyperlink" Target="https://eg.indeed.com/jobs?as_phr=%22couchbase%22" TargetMode="External"/><Relationship Id="rId70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801" Type="http://schemas.openxmlformats.org/officeDocument/2006/relationships/hyperlink" Target="https://cn.indeed.com/jobs?as_phr=%22helidon%22" TargetMode="External"/><Relationship Id="rId1017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24" Type="http://schemas.openxmlformats.org/officeDocument/2006/relationships/hyperlink" Target="https://cr.indeed.com/jobs?as_phr=%22java%22&amp;as_any=developer%20programmer%20engineer%20contractor%20freelancer%20desarrollador%20desarrolladora%20programadora%20programador%20ingeniero%20ingeniera%20contratista%20contrata%20autonomo" TargetMode="External"/><Relationship Id="rId1431" Type="http://schemas.openxmlformats.org/officeDocument/2006/relationships/hyperlink" Target="https://ch.indeed.com/jobs?as_phr=%22kotlin%22&amp;as_any=developer%20programmer%20engineer%20contractor%20freelancer%20programmierer%20programmiererin%20entwickler%20entwicklerin%20freiberufler%20freiberuflerin" TargetMode="External"/><Relationship Id="rId1669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1529" Type="http://schemas.openxmlformats.org/officeDocument/2006/relationships/hyperlink" Target="https://cl.indeed.com/jobs?as_phr=%22couchbase%22" TargetMode="External"/><Relationship Id="rId1736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28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803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177" Type="http://schemas.openxmlformats.org/officeDocument/2006/relationships/hyperlink" Target="https://eg.indeed.com/jobs?as_phr=%22vaadin%22" TargetMode="External"/><Relationship Id="rId384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91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244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689" Type="http://schemas.openxmlformats.org/officeDocument/2006/relationships/hyperlink" Target="https://uk.indeed.com/jobs?as_phr=%22flutter%22&amp;as_any=developer%20programmer%20engineer%20contractor%20freelancer" TargetMode="External"/><Relationship Id="rId896" Type="http://schemas.openxmlformats.org/officeDocument/2006/relationships/hyperlink" Target="https://id.indeed.com/jobs?as_phr=%22micro+profile%22&amp;as_any=developer%20programmer%20engineer%20contractor%20freelancer" TargetMode="External"/><Relationship Id="rId1081" Type="http://schemas.openxmlformats.org/officeDocument/2006/relationships/hyperlink" Target="https://kr.indeed.com/jobs?as_phr=%22helidon%22" TargetMode="External"/><Relationship Id="rId451" Type="http://schemas.openxmlformats.org/officeDocument/2006/relationships/hyperlink" Target="https://pk.indeed.com/jobs?as_phr=%22flutter%22&amp;as_any=developer%20programmer%20engineer%20contractor%20freelancer" TargetMode="External"/><Relationship Id="rId549" Type="http://schemas.openxmlformats.org/officeDocument/2006/relationships/hyperlink" Target="https://sa.indeed.com/jobs?as_phr=%22xamarin%22&amp;as_any=developer%20programmer%20engineer%20contractor%20freelancer" TargetMode="External"/><Relationship Id="rId756" Type="http://schemas.openxmlformats.org/officeDocument/2006/relationships/hyperlink" Target="https://at.indeed.com/jobs?as_phr=%22micro+profile%22&amp;as_any=developer%20programmer%20engineer%20contractor%20freelancer%20programmierer%20programmiererin%20entwickler%20entwicklerin%20freiberufler%20freiberuflerin" TargetMode="External"/><Relationship Id="rId1179" Type="http://schemas.openxmlformats.org/officeDocument/2006/relationships/hyperlink" Target="https://au.indeed.com/jobs?as_phr=%22java%22&amp;as_any=developer%20programmer%20engineer%20contractor%20freelancer" TargetMode="External"/><Relationship Id="rId1386" Type="http://schemas.openxmlformats.org/officeDocument/2006/relationships/hyperlink" Target="https://pt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593" Type="http://schemas.openxmlformats.org/officeDocument/2006/relationships/hyperlink" Target="https://gr.indeed.com/jobs?as_phr=%22postgres%22&amp;as_not=PostgreSQL" TargetMode="External"/><Relationship Id="rId104" Type="http://schemas.openxmlformats.org/officeDocument/2006/relationships/hyperlink" Target="https://cn.indeed.com/jobs?as_phr=%22thymeleaf%22" TargetMode="External"/><Relationship Id="rId311" Type="http://schemas.openxmlformats.org/officeDocument/2006/relationships/hyperlink" Target="https://il.indeed.com/jobs?as_phr=%22xamarin%22" TargetMode="External"/><Relationship Id="rId409" Type="http://schemas.openxmlformats.org/officeDocument/2006/relationships/hyperlink" Target="https://ng.indeed.com/jobs?as_phr=%22angular%22&amp;as_any=developer%20programmer%20engineer%20contractor%20freelancer" TargetMode="External"/><Relationship Id="rId963" Type="http://schemas.openxmlformats.org/officeDocument/2006/relationships/hyperlink" Target="https://ma.indeed.com/jobs?as_phr=%22drop+wizard%22&amp;as_any=developer%20programmer%20engineer%20contractor%20freelancer" TargetMode="External"/><Relationship Id="rId1039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246" Type="http://schemas.openxmlformats.org/officeDocument/2006/relationships/hyperlink" Target="https://eg.indeed.com/jobs?as_phr=%22kotlin%22" TargetMode="External"/><Relationship Id="rId92" Type="http://schemas.openxmlformats.org/officeDocument/2006/relationships/hyperlink" Target="https://cl.indeed.com/jobs?as_phr=%22jsf%22" TargetMode="External"/><Relationship Id="rId616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823" Type="http://schemas.openxmlformats.org/officeDocument/2006/relationships/hyperlink" Target="https://cz.indeed.com/jobs?as_phr=%22drop+wizard%22&amp;as_any=developer%20programmer%20engineer%20contractor%20freelancer%20vyvojar%20programator%20inzenyr%20dodavatel%20%22nezavisly%20pracovnik%22" TargetMode="External"/><Relationship Id="rId1453" Type="http://schemas.openxmlformats.org/officeDocument/2006/relationships/hyperlink" Target="https://ua.indeed.com/jobs?as_phr=%22clojure%22" TargetMode="External"/><Relationship Id="rId1660" Type="http://schemas.openxmlformats.org/officeDocument/2006/relationships/hyperlink" Target="https://malaysia.indeed.com/jobs?as_phr=%22mongo+db%22&amp;as_any=developer%20programmer%20engineer%20contractor%20freelancer" TargetMode="External"/><Relationship Id="rId1758" Type="http://schemas.openxmlformats.org/officeDocument/2006/relationships/hyperlink" Target="https://sa.indeed.com/jobs?as_phr=%22cassandra%22&amp;as_any=developer%20programmer%20engineer%20contractor%20freelancer" TargetMode="External"/><Relationship Id="rId1106" Type="http://schemas.openxmlformats.org/officeDocument/2006/relationships/hyperlink" Target="https://tw.indeed.com/jobs?as_phr=%22micro+profile%22" TargetMode="External"/><Relationship Id="rId1313" Type="http://schemas.openxmlformats.org/officeDocument/2006/relationships/hyperlink" Target="https://kw.indeed.com/jobs?as_phr=%22clojure%22&amp;as_any=developer%20programmer%20engineer%20contractor%20freelancer" TargetMode="External"/><Relationship Id="rId1520" Type="http://schemas.openxmlformats.org/officeDocument/2006/relationships/hyperlink" Target="https://ca.indeed.com/jobs?as_phr=%22my+sql%22&amp;as_any=developer%20programmer%20engineer%20contractor%20freelancer" TargetMode="External"/><Relationship Id="rId1618" Type="http://schemas.openxmlformats.org/officeDocument/2006/relationships/hyperlink" Target="https://id.indeed.com/jobs?as_phr=%22mongo+db%22&amp;as_any=developer%20programmer%20engineer%20contractor%20freelancer" TargetMode="External"/><Relationship Id="rId1825" Type="http://schemas.openxmlformats.org/officeDocument/2006/relationships/hyperlink" Target="https://ae.indeed.com/jobs?as_phr=%22neo4j%22&amp;as_any=developer%20programmer%20engineer%20contractor%20freelancer" TargetMode="External"/><Relationship Id="rId199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6" Type="http://schemas.openxmlformats.org/officeDocument/2006/relationships/hyperlink" Target="https://id.indeed.com/jobs?as_phr=%22react%22&amp;as_any=developer%20programmer%20engineer%20contractor%20freelancer" TargetMode="External"/><Relationship Id="rId473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680" Type="http://schemas.openxmlformats.org/officeDocument/2006/relationships/hyperlink" Target="https://uk.indeed.com/jobs?as_phr=%22react+native%22&amp;as_any=developer%20programmer%20engineer%20contractor%20freelancer" TargetMode="External"/><Relationship Id="rId126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3" Type="http://schemas.openxmlformats.org/officeDocument/2006/relationships/hyperlink" Target="https://kw.indeed.com/jobs?as_phr=%22xamarin%22&amp;as_any=developer%20programmer%20engineer%20contractor%20freelancer" TargetMode="External"/><Relationship Id="rId540" Type="http://schemas.openxmlformats.org/officeDocument/2006/relationships/hyperlink" Target="https://sa.indeed.com/jobs?as_phr=%22react%22&amp;as_any=developer%20programmer%20engineer%20contractor%20freelancer" TargetMode="External"/><Relationship Id="rId778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985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1170" Type="http://schemas.openxmlformats.org/officeDocument/2006/relationships/hyperlink" Target="https://vn.indeed.com/jobs?as_phr=%22quarkus%22&amp;as_any=developer%20programmer%20engineer%20contractor%20freelancer" TargetMode="External"/><Relationship Id="rId638" Type="http://schemas.openxmlformats.org/officeDocument/2006/relationships/hyperlink" Target="https://th.indeed.com/jobs?as_phr=%22thymeleaf%22&amp;as_any=developer%20programmer%20engineer%20contractor%20freelancer" TargetMode="External"/><Relationship Id="rId845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030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1268" Type="http://schemas.openxmlformats.org/officeDocument/2006/relationships/hyperlink" Target="https://gr.indeed.com/jobs?as_phr=%22clojure%22" TargetMode="External"/><Relationship Id="rId1475" Type="http://schemas.openxmlformats.org/officeDocument/2006/relationships/hyperlink" Target="https://ve.indeed.com/jobs?as_phr=%22scala%22&amp;as_any=developer%20programmer%20engineer%20contractor%20freelancer%20desarrollador%20desarrolladora%20programadora%20programador%20ingeniero%20ingeniera%20contratista%20contrata%20autonomo" TargetMode="External"/><Relationship Id="rId1682" Type="http://schemas.openxmlformats.org/officeDocument/2006/relationships/hyperlink" Target="https://nz.indeed.com/jobs?as_phr=%22my+sql%22&amp;as_any=developer%20programmer%20engineer%20contractor%20freelancer" TargetMode="External"/><Relationship Id="rId400" Type="http://schemas.openxmlformats.org/officeDocument/2006/relationships/hyperlink" Target="https://nz.indeed.com/jobs?as_phr=%22thymeleaf%22&amp;as_any=developer%20programmer%20engineer%20contractor%20freelancer" TargetMode="External"/><Relationship Id="rId705" Type="http://schemas.openxmlformats.org/officeDocument/2006/relationships/hyperlink" Target="https://www.indeed.com/jobs?as_phr=%22react%22&amp;as_any=developer%20programmer%20engineer%20contractor%20freelancer" TargetMode="External"/><Relationship Id="rId1128" Type="http://schemas.openxmlformats.org/officeDocument/2006/relationships/hyperlink" Target="https://ua.indeed.com/jobs?as_phr=%22quarkus%22" TargetMode="External"/><Relationship Id="rId1335" Type="http://schemas.openxmlformats.org/officeDocument/2006/relationships/hyperlink" Target="https://nl.indeed.com/jobs?as_phr=%22scala%22&amp;as_any=developer%20programmer%20engineer%20contractor%20freelancer%20ontwikkelaar%20programmeur%20ingenieur%20%22vaste%20dienst%22%20%22vaste%20contract%22%20%22zelfstandige%20zonder%20personeel%22%20zfp" TargetMode="External"/><Relationship Id="rId1542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Relationship Id="rId912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1847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41" Type="http://schemas.openxmlformats.org/officeDocument/2006/relationships/hyperlink" Target="https://bh.indeed.com/jobs?as_phr=%22react%22&amp;as_any=developer%20programmer%20engineer%20contractor%20freelancer" TargetMode="External"/><Relationship Id="rId1402" Type="http://schemas.openxmlformats.org/officeDocument/2006/relationships/hyperlink" Target="https://sa.indeed.com/jobs?as_phr=%22groovy%22&amp;as_any=developer%20programmer%20engineer%20contractor%20freelancer" TargetMode="External"/><Relationship Id="rId1707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190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288" Type="http://schemas.openxmlformats.org/officeDocument/2006/relationships/hyperlink" Target="https://ie.indeed.com/jobs?as_phr=%22xamarin%22&amp;as_any=developer%20programmer%20engineer%20contractor%20freelancer" TargetMode="External"/><Relationship Id="rId495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8" Type="http://schemas.openxmlformats.org/officeDocument/2006/relationships/hyperlink" Target="https://dk.indeed.com/jobs?as_phr=%22react%22" TargetMode="External"/><Relationship Id="rId355" Type="http://schemas.openxmlformats.org/officeDocument/2006/relationships/hyperlink" Target="https://malaysia.indeed.com/jobs?as_phr=%22flutter%22&amp;as_any=developer%20programmer%20engineer%20contractor%20freelancer" TargetMode="External"/><Relationship Id="rId562" Type="http://schemas.openxmlformats.org/officeDocument/2006/relationships/hyperlink" Target="https://za.indeed.com/jobs?as_phr=%22react+native%22&amp;as_any=developer%20programmer%20engineer%20contractor%20freelancer" TargetMode="External"/><Relationship Id="rId1192" Type="http://schemas.openxmlformats.org/officeDocument/2006/relationships/hyperlink" Target="https://bh.indeed.com/jobs?as_phr=%22groovy%22&amp;as_any=developer%20programmer%20engineer%20contractor%20freelancer" TargetMode="External"/><Relationship Id="rId215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22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867" Type="http://schemas.openxmlformats.org/officeDocument/2006/relationships/hyperlink" Target="https://gr.indeed.com/jobs?as_phr=%22jakarta+ee%22" TargetMode="External"/><Relationship Id="rId1052" Type="http://schemas.openxmlformats.org/officeDocument/2006/relationships/hyperlink" Target="https://ro.indeed.com/jobs?as_phr=%22micronaut%22" TargetMode="External"/><Relationship Id="rId1497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727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934" Type="http://schemas.openxmlformats.org/officeDocument/2006/relationships/hyperlink" Target="https://kw.indeed.com/jobs?as_phr=%22helidon%22&amp;as_any=developer%20programmer%20engineer%20contractor%20freelancer" TargetMode="External"/><Relationship Id="rId1357" Type="http://schemas.openxmlformats.org/officeDocument/2006/relationships/hyperlink" Target="https://om.indeed.com/jobs?as_phr=%22groovy%22&amp;as_any=developer%20programmer%20engineer%20contractor%20freelancer" TargetMode="External"/><Relationship Id="rId1564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1771" Type="http://schemas.openxmlformats.org/officeDocument/2006/relationships/hyperlink" Target="https://za.indeed.com/jobs?as_phr=%22neo4j%22&amp;as_any=developer%20programmer%20engineer%20contractor%20freelancer" TargetMode="External"/><Relationship Id="rId63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1217" Type="http://schemas.openxmlformats.org/officeDocument/2006/relationships/hyperlink" Target="https://cn.indeed.com/jobs?as_phr=%22groovy%22" TargetMode="External"/><Relationship Id="rId1424" Type="http://schemas.openxmlformats.org/officeDocument/2006/relationships/hyperlink" Target="https://se.indeed.com/jobs?as_phr=%22java%22&amp;as_any=developer%20programmer%20engineer%20contractor%20freelancer%20utvecklare%20programmerare%20ingenjor%20entreprenor%20frilansare" TargetMode="External"/><Relationship Id="rId1631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1729" Type="http://schemas.openxmlformats.org/officeDocument/2006/relationships/hyperlink" Target="https://ph.indeed.com/jobs?as_phr=%22neo4j%22&amp;as_any=developer%20programmer%20engineer%20contractor%20freelancer" TargetMode="External"/><Relationship Id="rId377" Type="http://schemas.openxmlformats.org/officeDocument/2006/relationships/hyperlink" Target="https://ma.indeed.com/jobs?as_phr=%22vaadin%22&amp;as_any=developer%20programmer%20engineer%20contractor%20freelancer" TargetMode="External"/><Relationship Id="rId584" Type="http://schemas.openxmlformats.org/officeDocument/2006/relationships/hyperlink" Target="https://kr.indeed.com/jobs?as_phr=%22xamarin%22" TargetMode="External"/><Relationship Id="rId5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hk.indeed.com/jobs?as_phr=%22vue%22&amp;as_any=developer%20programmer%20engineer%20contractor%20freelancer" TargetMode="External"/><Relationship Id="rId791" Type="http://schemas.openxmlformats.org/officeDocument/2006/relationships/hyperlink" Target="https://cl.indeed.com/jobs?as_phr=%22micro+profile%22" TargetMode="External"/><Relationship Id="rId889" Type="http://schemas.openxmlformats.org/officeDocument/2006/relationships/hyperlink" Target="https://in.indeed.com/jobs?as_phr=%22micro+profile%22&amp;as_any=developer%20programmer%20engineer%20contractor%20freelancer" TargetMode="External"/><Relationship Id="rId1074" Type="http://schemas.openxmlformats.org/officeDocument/2006/relationships/hyperlink" Target="https://za.indeed.com/jobs?as_phr=%22helidon%22&amp;as_any=developer%20programmer%20engineer%20contractor%20freelancer" TargetMode="External"/><Relationship Id="rId444" Type="http://schemas.openxmlformats.org/officeDocument/2006/relationships/hyperlink" Target="https://pk.indeed.com/jobs?as_phr=%22react%22&amp;as_any=developer%20programmer%20engineer%20contractor%20freelancer" TargetMode="External"/><Relationship Id="rId651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749" Type="http://schemas.openxmlformats.org/officeDocument/2006/relationships/hyperlink" Target="https://au.indeed.com/jobs?as_phr=%22micro+profile%22&amp;as_any=developer%20programmer%20engineer%20contractor%20freelancer" TargetMode="External"/><Relationship Id="rId1281" Type="http://schemas.openxmlformats.org/officeDocument/2006/relationships/hyperlink" Target="https://in.indeed.com/jobs?as_phr=%22kotlin%22&amp;as_any=developer%20programmer%20engineer%20contractor%20freelancer" TargetMode="External"/><Relationship Id="rId1379" Type="http://schemas.openxmlformats.org/officeDocument/2006/relationships/hyperlink" Target="https://pl.indeed.com/jobs?as_phr=%22java%22&amp;as_any=developer%20programmer%20engineer%20contractor%20freelancer%20programista%20deweloper%20inzynier%20kontrahent%20%22wolny%20strzelec%22" TargetMode="External"/><Relationship Id="rId1586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304" Type="http://schemas.openxmlformats.org/officeDocument/2006/relationships/hyperlink" Target="https://il.indeed.com/jobs?as_phr=%22jsf%22" TargetMode="External"/><Relationship Id="rId511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609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956" Type="http://schemas.openxmlformats.org/officeDocument/2006/relationships/hyperlink" Target="https://mx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141" Type="http://schemas.openxmlformats.org/officeDocument/2006/relationships/hyperlink" Target="https://uk.indeed.com/jobs?as_phr=%22micro+profile%22&amp;as_any=developer%20programmer%20engineer%20contractor%20freelancer" TargetMode="External"/><Relationship Id="rId1239" Type="http://schemas.openxmlformats.org/officeDocument/2006/relationships/hyperlink" Target="https://ec.indeed.com/jobs?as_phr=%22java%22&amp;as_any=developer%20programmer%20engineer%20contractor%20freelancer%20desarrollador%20desarrolladora%20programadora%20programador%20ingeniero%20ingeniera%20contratista%20contrata%20autonomo" TargetMode="External"/><Relationship Id="rId1793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85" Type="http://schemas.openxmlformats.org/officeDocument/2006/relationships/hyperlink" Target="https://ca.indeed.com/jobs?as_phr=%22java+fx%22&amp;as_any=developer%20programmer%20engineer%20contractor%20freelancer" TargetMode="External"/><Relationship Id="rId816" Type="http://schemas.openxmlformats.org/officeDocument/2006/relationships/hyperlink" Target="https://c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01" Type="http://schemas.openxmlformats.org/officeDocument/2006/relationships/hyperlink" Target="https://pk.indeed.com/jobs?as_phr=%22micro+profile%22&amp;as_any=developer%20programmer%20engineer%20contractor%20freelancer" TargetMode="External"/><Relationship Id="rId1446" Type="http://schemas.openxmlformats.org/officeDocument/2006/relationships/hyperlink" Target="https://tr.indeed.com/jobs?as_phr=%22kotlin%22&amp;as_any=developer%20programmer%20engineer%20contractor%20freelancer%20gelistirici%20programci%20muhendis%20meteahhit%20%22serbest%20calisan%22" TargetMode="External"/><Relationship Id="rId1653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306" Type="http://schemas.openxmlformats.org/officeDocument/2006/relationships/hyperlink" Target="https://jp.indeed.com/jobs?as_phr=%22kotlin%22" TargetMode="External"/><Relationship Id="rId1513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20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12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1818" Type="http://schemas.openxmlformats.org/officeDocument/2006/relationships/hyperlink" Target="https://ua.indeed.com/jobs?as_phr=%22cassandra%22" TargetMode="External"/><Relationship Id="rId161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nz.indeed.com/jobs?as_phr=%22jsf%22&amp;as_any=developer%20programmer%20engineer%20contractor%20freelancer" TargetMode="External"/><Relationship Id="rId259" Type="http://schemas.openxmlformats.org/officeDocument/2006/relationships/hyperlink" Target="https://in.indeed.com/jobs?as_phr=%22thymeleaf%22&amp;as_any=developer%20programmer%20engineer%20contractor%20freelancer" TargetMode="External"/><Relationship Id="rId466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73" Type="http://schemas.openxmlformats.org/officeDocument/2006/relationships/hyperlink" Target="https://ae.indeed.com/jobs?as_phr=%22jsf%22&amp;as_any=developer%20programmer%20engineer%20contractor%20freelancer" TargetMode="External"/><Relationship Id="rId880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1096" Type="http://schemas.openxmlformats.org/officeDocument/2006/relationships/hyperlink" Target="https://se.indeed.com/jobs?as_phr=%22drop+wizard%22&amp;as_any=developer%20programmer%20engineer%20contractor%20freelancer%20utvecklare%20programmerare%20ingenjor%20entreprenor%20frilansare" TargetMode="External"/><Relationship Id="rId119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kw.indeed.com/jobs?as_phr=%22jsf%22&amp;as_any=developer%20programmer%20engineer%20contractor%20freelancer" TargetMode="External"/><Relationship Id="rId533" Type="http://schemas.openxmlformats.org/officeDocument/2006/relationships/hyperlink" Target="https://ro.indeed.com/jobs?as_phr=%22vaadin%22" TargetMode="External"/><Relationship Id="rId978" Type="http://schemas.openxmlformats.org/officeDocument/2006/relationships/hyperlink" Target="https://ng.indeed.com/jobs?as_phr=%22spring+boot%22&amp;as_any=developer%20programmer%20engineer%20contractor%20freelancer" TargetMode="External"/><Relationship Id="rId1163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1370" Type="http://schemas.openxmlformats.org/officeDocument/2006/relationships/hyperlink" Target="https://pe.indeed.com/jobs?as_phr=%22scala%22&amp;as_any=developer%20programmer%20engineer%20contractor%20freelancer%20desarrollador%20desarrolladora%20programadora%20programador%20ingeniero%20ingeniera%20contratista%20contrata%20autonomo" TargetMode="External"/><Relationship Id="rId740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838" Type="http://schemas.openxmlformats.org/officeDocument/2006/relationships/hyperlink" Target="https://eg.indeed.com/jobs?as_phr=%22spring+boot%22" TargetMode="External"/><Relationship Id="rId1023" Type="http://schemas.openxmlformats.org/officeDocument/2006/relationships/hyperlink" Target="https://ph.indeed.com/jobs?as_phr=%22quarkus%22&amp;as_any=developer%20programmer%20engineer%20contractor%20freelancer" TargetMode="External"/><Relationship Id="rId1468" Type="http://schemas.openxmlformats.org/officeDocument/2006/relationships/hyperlink" Target="https://uy.indeed.com/jobs?as_phr=%22clojure%22&amp;as_any=developer%20programmer%20engineer%20contractor%20freelancer%20desarrollador%20desarrolladora%20programadora%20programador%20ingeniero%20ingeniera%20contratista%20contrata%20autonomo" TargetMode="External"/><Relationship Id="rId1675" Type="http://schemas.openxmlformats.org/officeDocument/2006/relationships/hyperlink" Target="https://ma.indeed.com/jobs?as_phr=%22neo4j%22&amp;as_any=developer%20programmer%20engineer%20contractor%20freelancer" TargetMode="External"/><Relationship Id="rId600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1230" Type="http://schemas.openxmlformats.org/officeDocument/2006/relationships/hyperlink" Target="https://cz.indeed.com/jobs?as_phr=%22scala%22&amp;as_any=developer%20programmer%20engineer%20contractor%20freelancer%20vyvojar%20programator%20inzenyr%20dodavatel%20%22nezavisly%20pracovnik%22" TargetMode="External"/><Relationship Id="rId1328" Type="http://schemas.openxmlformats.org/officeDocument/2006/relationships/hyperlink" Target="https://mx.indeed.com/jobs?as_phr=%22clojure%22&amp;as_any=developer%20programmer%20engineer%20contractor%20freelancer%20desarrollador%20desarrolladora%20programadora%20programador%20ingeniero%20ingeniera%20contratista%20contrata%20autonomo" TargetMode="External"/><Relationship Id="rId1535" Type="http://schemas.openxmlformats.org/officeDocument/2006/relationships/hyperlink" Target="https://cn.indeed.com/jobs?as_phr=%22couchbase%22" TargetMode="External"/><Relationship Id="rId905" Type="http://schemas.openxmlformats.org/officeDocument/2006/relationships/hyperlink" Target="https://ie.indeed.com/jobs?as_phr=%22micronaut%22&amp;as_any=developer%20programmer%20engineer%20contractor%20freelancer" TargetMode="External"/><Relationship Id="rId1742" Type="http://schemas.openxmlformats.org/officeDocument/2006/relationships/hyperlink" Target="https://qa.indeed.com/jobs?as_phr=%22my+sql%22&amp;as_any=developer%20programmer%20engineer%20contractor%20freelancer" TargetMode="External"/><Relationship Id="rId34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1602" Type="http://schemas.openxmlformats.org/officeDocument/2006/relationships/hyperlink" Target="https://hk.indeed.com/jobs?as_phr=%22cassandra%22&amp;as_any=developer%20programmer%20engineer%20contractor%20freelancer" TargetMode="External"/><Relationship Id="rId183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90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250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488" Type="http://schemas.openxmlformats.org/officeDocument/2006/relationships/hyperlink" Target="https://ph.indeed.com/jobs?as_phr=%22java+fx%22&amp;as_any=developer%20programmer%20engineer%20contractor%20freelancer" TargetMode="External"/><Relationship Id="rId695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110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laysia.indeed.com/jobs?as_phr=%22react%22&amp;as_any=developer%20programmer%20engineer%20contractor%20freelancer" TargetMode="External"/><Relationship Id="rId555" Type="http://schemas.openxmlformats.org/officeDocument/2006/relationships/hyperlink" Target="https://sg.indeed.com/jobs?as_phr=%22jsf%22&amp;as_any=developer%20programmer%20engineer%20contractor%20freelancer" TargetMode="External"/><Relationship Id="rId762" Type="http://schemas.openxmlformats.org/officeDocument/2006/relationships/hyperlink" Target="https://bh.indeed.com/jobs?as_phr=%22jakarta+ee%22&amp;as_any=developer%20programmer%20engineer%20contractor%20freelancer" TargetMode="External"/><Relationship Id="rId1185" Type="http://schemas.openxmlformats.org/officeDocument/2006/relationships/hyperlink" Target="https://at.indeed.com/jobs?as_phr=%22scala%22&amp;as_any=developer%20programmer%20engineer%20contractor%20freelancer%20programmierer%20programmiererin%20entwickler%20entwicklerin%20freiberufler%20freiberuflerin" TargetMode="External"/><Relationship Id="rId1392" Type="http://schemas.openxmlformats.org/officeDocument/2006/relationships/hyperlink" Target="https://qa.indeed.com/jobs?as_phr=%22groovy%22&amp;as_any=developer%20programmer%20engineer%20contractor%20freelancer" TargetMode="External"/><Relationship Id="rId208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ng.indeed.com/jobs?as_phr=%22flutter%22&amp;as_any=developer%20programmer%20engineer%20contractor%20freelancer" TargetMode="External"/><Relationship Id="rId622" Type="http://schemas.openxmlformats.org/officeDocument/2006/relationships/hyperlink" Target="https://tw.indeed.com/jobs?as_phr=%22react%22" TargetMode="External"/><Relationship Id="rId1045" Type="http://schemas.openxmlformats.org/officeDocument/2006/relationships/hyperlink" Target="https://qa.indeed.com/jobs?as_phr=%22micronaut%22&amp;as_any=developer%20programmer%20engineer%20contractor%20freelancer" TargetMode="External"/><Relationship Id="rId1252" Type="http://schemas.openxmlformats.org/officeDocument/2006/relationships/hyperlink" Target="https://fi.indeed.com/jobs?as_phr=%22groovy%22&amp;as_any=developer%20programmer%20engineer%20contractor%20freelancer%20ohjelmistokehittaja%20ohjelmoija%20insinoori%20urakoitsija" TargetMode="External"/><Relationship Id="rId1697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927" Type="http://schemas.openxmlformats.org/officeDocument/2006/relationships/hyperlink" Target="https://jp.indeed.com/jobs?as_phr=%22helidon%22" TargetMode="External"/><Relationship Id="rId1112" Type="http://schemas.openxmlformats.org/officeDocument/2006/relationships/hyperlink" Target="https://th.indeed.com/jobs?as_phr=%22jakarta+ee%22&amp;as_any=developer%20programmer%20engineer%20contractor%20freelancer" TargetMode="External"/><Relationship Id="rId1557" Type="http://schemas.openxmlformats.org/officeDocument/2006/relationships/hyperlink" Target="https://dk.indeed.com/jobs?as_phr=%22postgres%22&amp;as_not=PostgreSQL" TargetMode="External"/><Relationship Id="rId1764" Type="http://schemas.openxmlformats.org/officeDocument/2006/relationships/hyperlink" Target="https://sg.indeed.com/jobs?as_phr=%22cassandra%22&amp;as_any=developer%20programmer%20engineer%20contractor%20freelancer" TargetMode="External"/><Relationship Id="rId56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7" Type="http://schemas.openxmlformats.org/officeDocument/2006/relationships/hyperlink" Target="https://kr.indeed.com/jobs?as_phr=%22groovy%22" TargetMode="External"/><Relationship Id="rId1624" Type="http://schemas.openxmlformats.org/officeDocument/2006/relationships/hyperlink" Target="https://ie.indeed.com/jobs?as_phr=%22mongo+db%22&amp;as_any=developer%20programmer%20engineer%20contractor%20freelancer" TargetMode="External"/><Relationship Id="rId1831" Type="http://schemas.openxmlformats.org/officeDocument/2006/relationships/hyperlink" Target="https://uk.indeed.com/jobs?as_phr=%22neo4j%22&amp;as_any=developer%20programmer%20engineer%20contractor%20freelancer" TargetMode="External"/><Relationship Id="rId272" Type="http://schemas.openxmlformats.org/officeDocument/2006/relationships/hyperlink" Target="https://id.indeed.com/jobs?as_phr=%22vaadin%22&amp;as_any=developer%20programmer%20engineer%20contractor%20freelancer" TargetMode="External"/><Relationship Id="rId577" Type="http://schemas.openxmlformats.org/officeDocument/2006/relationships/hyperlink" Target="https://kr.indeed.com/jobs?as_phr=%22jsf%22" TargetMode="External"/><Relationship Id="rId132" Type="http://schemas.openxmlformats.org/officeDocument/2006/relationships/hyperlink" Target="https://cr.indeed.com/jobs?as_phr=%22java+fx%22&amp;as_any=developer%20programmer%20engineer%20contractor%20freelancer%20desarrollador%20desarrolladora%20programadora%20programador%20ingeniero%20ingeniera%20contratista%20contrata%20autonomo" TargetMode="External"/><Relationship Id="rId784" Type="http://schemas.openxmlformats.org/officeDocument/2006/relationships/hyperlink" Target="https://ca.indeed.com/jobs?as_phr=%22micro+profile%22&amp;as_any=developer%20programmer%20engineer%20contractor%20freelancer" TargetMode="External"/><Relationship Id="rId991" Type="http://schemas.openxmlformats.org/officeDocument/2006/relationships/hyperlink" Target="https://no.indeed.com/jobs?as_phr=%22drop+wizard%22&amp;as_any=developer%20programmer%20engineer%20contractor%20freelancer%20utvikler%20programmerer%20ingenior%20entreprenor%20frilanser" TargetMode="External"/><Relationship Id="rId1067" Type="http://schemas.openxmlformats.org/officeDocument/2006/relationships/hyperlink" Target="https://sg.indeed.com/jobs?as_phr=%22helidon%22&amp;as_any=developer%20programmer%20engineer%20contractor%20freelancer" TargetMode="External"/><Relationship Id="rId437" Type="http://schemas.openxmlformats.org/officeDocument/2006/relationships/hyperlink" Target="https://om.indeed.com/jobs?as_phr=%22vaadin%22&amp;as_any=developer%20programmer%20engineer%20contractor%20freelancer" TargetMode="External"/><Relationship Id="rId644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851" Type="http://schemas.openxmlformats.org/officeDocument/2006/relationships/hyperlink" Target="https://fi.indeed.com/jobs?as_phr=%22drop+wizard%22&amp;as_any=developer%20programmer%20engineer%20contractor%20freelancer%20ohjelmistokehittaja%20ohjelmoija%20insinoori%20urakoitsija" TargetMode="External"/><Relationship Id="rId1274" Type="http://schemas.openxmlformats.org/officeDocument/2006/relationships/hyperlink" Target="https://hu.indeed.com/jobs?as_phr=%22java%22&amp;as_any=developer%20programmer%20engineer%20contractor%20freelancer%20fejleszto%20programozo%20mernok%20vallalkozo%20szabaduszo" TargetMode="External"/><Relationship Id="rId1481" Type="http://schemas.openxmlformats.org/officeDocument/2006/relationships/hyperlink" Target="https://vn.indeed.com/jobs?as_phr=%22kotlin%22&amp;as_any=developer%20programmer%20engineer%20contractor%20freelancer" TargetMode="External"/><Relationship Id="rId1579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504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711" Type="http://schemas.openxmlformats.org/officeDocument/2006/relationships/hyperlink" Target="https://www.indeed.com/jobs?as_phr=%22vaadin%22&amp;as_any=developer%20programmer%20engineer%20contractor%20freelancer" TargetMode="External"/><Relationship Id="rId949" Type="http://schemas.openxmlformats.org/officeDocument/2006/relationships/hyperlink" Target="https://malaysia.indeed.com/jobs?as_phr=%22drop+wizard%22&amp;as_any=developer%20programmer%20engineer%20contractor%20freelancer" TargetMode="External"/><Relationship Id="rId1134" Type="http://schemas.openxmlformats.org/officeDocument/2006/relationships/hyperlink" Target="https://ae.indeed.com/jobs?as_phr=%22micro+profile%22&amp;as_any=developer%20programmer%20engineer%20contractor%20freelancer" TargetMode="External"/><Relationship Id="rId1341" Type="http://schemas.openxmlformats.org/officeDocument/2006/relationships/hyperlink" Target="https://nz.indeed.com/jobs?as_phr=%22kotlin%22&amp;as_any=developer%20programmer%20engineer%20contractor%20freelancer" TargetMode="External"/><Relationship Id="rId1786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78" Type="http://schemas.openxmlformats.org/officeDocument/2006/relationships/hyperlink" Target="https://ca.indeed.com/jobs?as_phr=%22angular%22&amp;as_any=developer%20programmer%20engineer%20contractor%20freelancer" TargetMode="External"/><Relationship Id="rId809" Type="http://schemas.openxmlformats.org/officeDocument/2006/relationships/hyperlink" Target="https://co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01" Type="http://schemas.openxmlformats.org/officeDocument/2006/relationships/hyperlink" Target="https://br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439" Type="http://schemas.openxmlformats.org/officeDocument/2006/relationships/hyperlink" Target="https://th.indeed.com/jobs?as_phr=%22java%22&amp;as_any=developer%20programmer%20engineer%20contractor%20freelancer" TargetMode="External"/><Relationship Id="rId1646" Type="http://schemas.openxmlformats.org/officeDocument/2006/relationships/hyperlink" Target="https://kw.indeed.com/jobs?as_phr=%22my+sql%22&amp;as_any=developer%20programmer%20engineer%20contractor%20freelancer" TargetMode="External"/><Relationship Id="rId1853" Type="http://schemas.openxmlformats.org/officeDocument/2006/relationships/hyperlink" Target="https://vn.indeed.com/jobs?as_phr=%22couchbase%22&amp;as_any=developer%20programmer%20engineer%20contractor%20freelancer" TargetMode="External"/><Relationship Id="rId1506" Type="http://schemas.openxmlformats.org/officeDocument/2006/relationships/hyperlink" Target="https://bh.indeed.com/jobs?as_phr=%22cassandra%22&amp;as_any=developer%20programmer%20engineer%20contractor%20freelancer" TargetMode="External"/><Relationship Id="rId1713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94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54" Type="http://schemas.openxmlformats.org/officeDocument/2006/relationships/hyperlink" Target="https://dk.indeed.com/jobs?as_phr=%22vue%22" TargetMode="External"/><Relationship Id="rId361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599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459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6" Type="http://schemas.openxmlformats.org/officeDocument/2006/relationships/hyperlink" Target="https://ua.indeed.com/jobs?as_phr=%22java+fx%22" TargetMode="External"/><Relationship Id="rId873" Type="http://schemas.openxmlformats.org/officeDocument/2006/relationships/hyperlink" Target="https://hk.indeed.com/jobs?as_phr=%22spring+boot%22&amp;as_any=developer%20programmer%20engineer%20contractor%20freelancer" TargetMode="External"/><Relationship Id="rId1089" Type="http://schemas.openxmlformats.org/officeDocument/2006/relationships/hyperlink" Target="https://es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96" Type="http://schemas.openxmlformats.org/officeDocument/2006/relationships/hyperlink" Target="https://it.indeed.com/jobs?as_phr=%22kotlin%22&amp;as_any=developer%20programmer%20engineer%20contractor%20freelancer%20sviluppatore%20sviluppatrice%20programmatrice%20programmatore%20ingegnera%20ingegnere%20committente%20%22libero%20professionista%22" TargetMode="External"/><Relationship Id="rId221" Type="http://schemas.openxmlformats.org/officeDocument/2006/relationships/hyperlink" Target="https://gr.indeed.com/jobs?as_phr=%22jsf%22" TargetMode="External"/><Relationship Id="rId319" Type="http://schemas.openxmlformats.org/officeDocument/2006/relationships/hyperlink" Target="https://jp.indeed.com/jobs?as_phr=%22flutter%22" TargetMode="External"/><Relationship Id="rId526" Type="http://schemas.openxmlformats.org/officeDocument/2006/relationships/hyperlink" Target="https://ro.indeed.com/jobs?as_phr=%22react+native%22" TargetMode="External"/><Relationship Id="rId1156" Type="http://schemas.openxmlformats.org/officeDocument/2006/relationships/hyperlink" Target="https://www.indeed.com/jobs?as_phr=%22quarkus%22&amp;as_any=developer%20programmer%20engineer%20contractor%20freelancer" TargetMode="External"/><Relationship Id="rId1363" Type="http://schemas.openxmlformats.org/officeDocument/2006/relationships/hyperlink" Target="https://pk.indeed.com/jobs?as_phr=%22clojure%22&amp;as_any=developer%20programmer%20engineer%20contractor%20freelancer" TargetMode="External"/><Relationship Id="rId733" Type="http://schemas.openxmlformats.org/officeDocument/2006/relationships/hyperlink" Target="https://vn.indeed.com/jobs?as_phr=%22jsf%22&amp;as_any=developer%20programmer%20engineer%20contractor%20freelancer" TargetMode="External"/><Relationship Id="rId940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16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570" Type="http://schemas.openxmlformats.org/officeDocument/2006/relationships/hyperlink" Target="https://eg.indeed.com/jobs?as_phr=%22mongo+db%22" TargetMode="External"/><Relationship Id="rId1668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800" Type="http://schemas.openxmlformats.org/officeDocument/2006/relationships/hyperlink" Target="https://cn.indeed.com/jobs?as_phr=%22micronaut%22" TargetMode="External"/><Relationship Id="rId1223" Type="http://schemas.openxmlformats.org/officeDocument/2006/relationships/hyperlink" Target="https://co.indeed.com/jobs?as_phr=%22clojure%22&amp;as_any=developer%20programmer%20engineer%20contractor%20freelancer%20desarrollador%20desarrolladora%20programadora%20programador%20ingeniero%20ingeniera%20contratista%20contrata%20autonomo" TargetMode="External"/><Relationship Id="rId1430" Type="http://schemas.openxmlformats.org/officeDocument/2006/relationships/hyperlink" Target="https://ch.indeed.com/jobs?as_phr=%22scala%22&amp;as_any=developer%20programmer%20engineer%20contractor%20freelancer%20programmierer%20programmiererin%20entwickler%20entwicklerin%20freiberufler%20freiberuflerin" TargetMode="External"/><Relationship Id="rId1528" Type="http://schemas.openxmlformats.org/officeDocument/2006/relationships/hyperlink" Target="https://cl.indeed.com/jobs?as_phr=%22mongo+db%22" TargetMode="External"/><Relationship Id="rId1735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27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1802" Type="http://schemas.openxmlformats.org/officeDocument/2006/relationships/hyperlink" Target="https://th.indeed.com/jobs?as_phr=%22my+sql%22&amp;as_any=developer%20programmer%20engineer%20contractor%20freelancer" TargetMode="External"/><Relationship Id="rId176" Type="http://schemas.openxmlformats.org/officeDocument/2006/relationships/hyperlink" Target="https://eg.indeed.com/jobs?as_phr=%22thymeleaf%22" TargetMode="External"/><Relationship Id="rId383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90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243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50" Type="http://schemas.openxmlformats.org/officeDocument/2006/relationships/hyperlink" Target="https://pk.indeed.com/jobs?as_phr=%22vue%22&amp;as_any=developer%20programmer%20engineer%20contractor%20freelancer" TargetMode="External"/><Relationship Id="rId688" Type="http://schemas.openxmlformats.org/officeDocument/2006/relationships/hyperlink" Target="https://uk.indeed.com/jobs?as_phr=%22vue%22&amp;as_any=developer%20programmer%20engineer%20contractor%20freelancer" TargetMode="External"/><Relationship Id="rId895" Type="http://schemas.openxmlformats.org/officeDocument/2006/relationships/hyperlink" Target="https://id.indeed.com/jobs?as_phr=%22jakarta+ee%22&amp;as_any=developer%20programmer%20engineer%20contractor%20freelancer" TargetMode="External"/><Relationship Id="rId1080" Type="http://schemas.openxmlformats.org/officeDocument/2006/relationships/hyperlink" Target="https://kr.indeed.com/jobs?as_phr=%22micronaut%22" TargetMode="External"/><Relationship Id="rId103" Type="http://schemas.openxmlformats.org/officeDocument/2006/relationships/hyperlink" Target="https://cn.indeed.com/jobs?as_phr=%22jsf%22" TargetMode="External"/><Relationship Id="rId310" Type="http://schemas.openxmlformats.org/officeDocument/2006/relationships/hyperlink" Target="https://il.indeed.com/jobs?as_phr=%22java+fx%22" TargetMode="External"/><Relationship Id="rId548" Type="http://schemas.openxmlformats.org/officeDocument/2006/relationships/hyperlink" Target="https://sa.indeed.com/jobs?as_phr=%22java+fx%22&amp;as_any=developer%20programmer%20engineer%20contractor%20freelancer" TargetMode="External"/><Relationship Id="rId755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962" Type="http://schemas.openxmlformats.org/officeDocument/2006/relationships/hyperlink" Target="https://ma.indeed.com/jobs?as_phr=%22helidon%22&amp;as_any=developer%20programmer%20engineer%20contractor%20freelancer" TargetMode="External"/><Relationship Id="rId1178" Type="http://schemas.openxmlformats.org/officeDocument/2006/relationships/hyperlink" Target="https://ar.indeed.com/jobs?as_phr=%22clojure%22&amp;as_any=developer%20programmer%20engineer%20contractor%20freelancer%20desarrollador%20desarrolladora%20programadora%20programador%20ingeniero%20ingeniera%20contratista%20contrata%20autonomo" TargetMode="External"/><Relationship Id="rId1385" Type="http://schemas.openxmlformats.org/officeDocument/2006/relationships/hyperlink" Target="https://pt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592" Type="http://schemas.openxmlformats.org/officeDocument/2006/relationships/hyperlink" Target="https://gr.indeed.com/jobs?as_phr=%22my+sql%22" TargetMode="External"/><Relationship Id="rId91" Type="http://schemas.openxmlformats.org/officeDocument/2006/relationships/hyperlink" Target="https://cl.indeed.com/jobs?as_phr=%22jsf%22" TargetMode="External"/><Relationship Id="rId408" Type="http://schemas.openxmlformats.org/officeDocument/2006/relationships/hyperlink" Target="https://ng.indeed.com/jobs?as_phr=%22react%22&amp;as_any=developer%20programmer%20engineer%20contractor%20freelancer" TargetMode="External"/><Relationship Id="rId615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822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038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245" Type="http://schemas.openxmlformats.org/officeDocument/2006/relationships/hyperlink" Target="https://eg.indeed.com/jobs?as_phr=%22scala%22" TargetMode="External"/><Relationship Id="rId1452" Type="http://schemas.openxmlformats.org/officeDocument/2006/relationships/hyperlink" Target="https://ua.indeed.com/jobs?as_phr=%22groovy%22" TargetMode="External"/><Relationship Id="rId1105" Type="http://schemas.openxmlformats.org/officeDocument/2006/relationships/hyperlink" Target="https://tw.indeed.com/jobs?as_phr=%22jakarta+ee%22" TargetMode="External"/><Relationship Id="rId1312" Type="http://schemas.openxmlformats.org/officeDocument/2006/relationships/hyperlink" Target="https://kw.indeed.com/jobs?as_phr=%22groovy%22&amp;as_any=developer%20programmer%20engineer%20contractor%20freelancer" TargetMode="External"/><Relationship Id="rId1757" Type="http://schemas.openxmlformats.org/officeDocument/2006/relationships/hyperlink" Target="https://sa.indeed.com/jobs?as_phr=%22couchbase%22&amp;as_any=developer%20programmer%20engineer%20contractor%20freelancer" TargetMode="External"/><Relationship Id="rId49" Type="http://schemas.openxmlformats.org/officeDocument/2006/relationships/hyperlink" Target="https://bh.indeed.com/jobs?as_phr=%22java+fx%22&amp;as_any=developer%20programmer%20engineer%20contractor%20freelancer" TargetMode="External"/><Relationship Id="rId1617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1824" Type="http://schemas.openxmlformats.org/officeDocument/2006/relationships/hyperlink" Target="https://ae.indeed.com/jobs?as_phr=%22cassandra%22&amp;as_any=developer%20programmer%20engineer%20contractor%20freelancer" TargetMode="External"/><Relationship Id="rId198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5" Type="http://schemas.openxmlformats.org/officeDocument/2006/relationships/hyperlink" Target="https://id.indeed.com/jobs?as_phr=%22react+native%22&amp;as_any=developer%20programmer%20engineer%20contractor%20freelancer" TargetMode="External"/><Relationship Id="rId472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5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kw.indeed.com/jobs?as_phr=%22java+fx%22&amp;as_any=developer%20programmer%20engineer%20contractor%20freelancer" TargetMode="External"/><Relationship Id="rId777" Type="http://schemas.openxmlformats.org/officeDocument/2006/relationships/hyperlink" Target="https://br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984" Type="http://schemas.openxmlformats.org/officeDocument/2006/relationships/hyperlink" Target="https://ng.indeed.com/jobs?as_phr=%22drop+wizard%22&amp;as_any=developer%20programmer%20engineer%20contractor%20freelancer" TargetMode="External"/><Relationship Id="rId637" Type="http://schemas.openxmlformats.org/officeDocument/2006/relationships/hyperlink" Target="https://th.indeed.com/jobs?as_phr=%22jsf%22&amp;as_any=developer%20programmer%20engineer%20contractor%20freelancer" TargetMode="External"/><Relationship Id="rId844" Type="http://schemas.openxmlformats.org/officeDocument/2006/relationships/hyperlink" Target="https://eg.indeed.com/jobs?as_phr=%22drop+wizard%22" TargetMode="External"/><Relationship Id="rId1267" Type="http://schemas.openxmlformats.org/officeDocument/2006/relationships/hyperlink" Target="https://gr.indeed.com/jobs?as_phr=%22groovy%22" TargetMode="External"/><Relationship Id="rId1474" Type="http://schemas.openxmlformats.org/officeDocument/2006/relationships/hyperlink" Target="https://ve.indeed.com/jobs?as_phr=%22java%22&amp;as_any=developer%20programmer%20engineer%20contractor%20freelancer%20desarrollador%20desarrolladora%20programadora%20programador%20ingeniero%20ingeniera%20contratista%20contrata%20autonomo" TargetMode="External"/><Relationship Id="rId1681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704" Type="http://schemas.openxmlformats.org/officeDocument/2006/relationships/hyperlink" Target="https://www.indeed.com/jobs?as_phr=%22react+native%22&amp;as_any=developer%20programmer%20engineer%20contractor%20freelancer" TargetMode="External"/><Relationship Id="rId911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127" Type="http://schemas.openxmlformats.org/officeDocument/2006/relationships/hyperlink" Target="https://ua.indeed.com/jobs?as_phr=%22micro+profile%22" TargetMode="External"/><Relationship Id="rId1334" Type="http://schemas.openxmlformats.org/officeDocument/2006/relationships/hyperlink" Target="https://nl.indeed.com/jobs?as_phr=%22java%22&amp;as_any=developer%20programmer%20engineer%20contractor%20freelancer%20ontwikkelaar%20programmeur%20ingenieur%20%22vaste%20dienst%22%20%22vaste%20contract%22%20%22zelfstandige%20zonder%20personeel%22%20zfp" TargetMode="External"/><Relationship Id="rId1541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79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40" Type="http://schemas.openxmlformats.org/officeDocument/2006/relationships/hyperlink" Target="https://bh.indeed.com/jobs?as_phr=%22react%22&amp;as_any=developer%20programmer%20engineer%20contractor%20freelancer" TargetMode="External"/><Relationship Id="rId1401" Type="http://schemas.openxmlformats.org/officeDocument/2006/relationships/hyperlink" Target="https://sa.indeed.com/jobs?as_phr=%22kotlin%22&amp;as_any=developer%20programmer%20engineer%20contractor%20freelancer" TargetMode="External"/><Relationship Id="rId1639" Type="http://schemas.openxmlformats.org/officeDocument/2006/relationships/hyperlink" Target="https://il.indeed.com/jobs?as_phr=%22neo4j%22" TargetMode="External"/><Relationship Id="rId1846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1706" Type="http://schemas.openxmlformats.org/officeDocument/2006/relationships/hyperlink" Target="https://pk.indeed.com/jobs?as_phr=%22my+sql%22&amp;as_any=developer%20programmer%20engineer%20contractor%20freelancer" TargetMode="External"/><Relationship Id="rId287" Type="http://schemas.openxmlformats.org/officeDocument/2006/relationships/hyperlink" Target="https://ie.indeed.com/jobs?as_phr=%22java+fx%22&amp;as_any=developer%20programmer%20engineer%20contractor%20freelancer" TargetMode="External"/><Relationship Id="rId494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7" Type="http://schemas.openxmlformats.org/officeDocument/2006/relationships/hyperlink" Target="https://dk.indeed.com/jobs?as_phr=%22react%22" TargetMode="External"/><Relationship Id="rId354" Type="http://schemas.openxmlformats.org/officeDocument/2006/relationships/hyperlink" Target="https://malaysia.indeed.com/jobs?as_phr=%22vue%22&amp;as_any=developer%20programmer%20engineer%20contractor%20freelancer" TargetMode="External"/><Relationship Id="rId799" Type="http://schemas.openxmlformats.org/officeDocument/2006/relationships/hyperlink" Target="https://cn.indeed.com/jobs?as_phr=%22quarkus%22" TargetMode="External"/><Relationship Id="rId1191" Type="http://schemas.openxmlformats.org/officeDocument/2006/relationships/hyperlink" Target="https://bh.indeed.com/jobs?as_phr=%22kotlin%22&amp;as_any=developer%20programmer%20engineer%20contractor%20freelancer" TargetMode="External"/><Relationship Id="rId561" Type="http://schemas.openxmlformats.org/officeDocument/2006/relationships/hyperlink" Target="https://sg.indeed.com/jobs?as_phr=%22xamarin%22&amp;as_any=developer%20programmer%20engineer%20contractor%20freelancer" TargetMode="External"/><Relationship Id="rId659" Type="http://schemas.openxmlformats.org/officeDocument/2006/relationships/hyperlink" Target="https://ua.indeed.com/jobs?as_phr=%22angular%22" TargetMode="External"/><Relationship Id="rId866" Type="http://schemas.openxmlformats.org/officeDocument/2006/relationships/hyperlink" Target="https://gr.indeed.com/jobs?as_phr=%22spring+boot%22" TargetMode="External"/><Relationship Id="rId1289" Type="http://schemas.openxmlformats.org/officeDocument/2006/relationships/hyperlink" Target="https://ie.indeed.com/jobs?as_phr=%22java%22&amp;as_any=developer%20programmer%20engineer%20contractor%20freelancer" TargetMode="External"/><Relationship Id="rId1496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214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421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519" Type="http://schemas.openxmlformats.org/officeDocument/2006/relationships/hyperlink" Target="https://qa.indeed.com/jobs?as_phr=%22jsf%22&amp;as_any=developer%20programmer%20engineer%20contractor%20freelancer" TargetMode="External"/><Relationship Id="rId1051" Type="http://schemas.openxmlformats.org/officeDocument/2006/relationships/hyperlink" Target="https://ro.indeed.com/jobs?as_phr=%22quarkus%22" TargetMode="External"/><Relationship Id="rId1149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356" Type="http://schemas.openxmlformats.org/officeDocument/2006/relationships/hyperlink" Target="https://om.indeed.com/jobs?as_phr=%22kotlin%22&amp;as_any=developer%20programmer%20engineer%20contractor%20freelancer" TargetMode="External"/><Relationship Id="rId726" Type="http://schemas.openxmlformats.org/officeDocument/2006/relationships/hyperlink" Target="https://ve.indeed.com/jobs?as_phr=%22java+fx%22&amp;as_any=developer%20programmer%20engineer%20contractor%20freelancer%20desarrollador%20desarrolladora%20programadora%20programador%20ingeniero%20ingeniera%20contratista%20contrata%20autonomo" TargetMode="External"/><Relationship Id="rId933" Type="http://schemas.openxmlformats.org/officeDocument/2006/relationships/hyperlink" Target="https://kw.indeed.com/jobs?as_phr=%22micronaut%22&amp;as_any=developer%20programmer%20engineer%20contractor%20freelancer" TargetMode="External"/><Relationship Id="rId1009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1563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70" Type="http://schemas.openxmlformats.org/officeDocument/2006/relationships/hyperlink" Target="https://za.indeed.com/jobs?as_phr=%22cassandra%22&amp;as_any=developer%20programmer%20engineer%20contractor%20freelancer" TargetMode="External"/><Relationship Id="rId62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16" Type="http://schemas.openxmlformats.org/officeDocument/2006/relationships/hyperlink" Target="https://cn.indeed.com/jobs?as_phr=%22kotlin%22" TargetMode="External"/><Relationship Id="rId1423" Type="http://schemas.openxmlformats.org/officeDocument/2006/relationships/hyperlink" Target="https://es.indeed.com/jobs?as_phr=%22clojure%22&amp;as_any=developer%20programmer%20engineer%20contractor%20freelancer%20desarrollador%20desarrolladora%20programadora%20programador%20ingeniero%20ingeniera%20contratista%20contrata%20autonomo" TargetMode="External"/><Relationship Id="rId1630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1728" Type="http://schemas.openxmlformats.org/officeDocument/2006/relationships/hyperlink" Target="https://ph.indeed.com/jobs?as_phr=%22cassandra%22&amp;as_any=developer%20programmer%20engineer%20contractor%20freelancer" TargetMode="External"/><Relationship Id="rId169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376" Type="http://schemas.openxmlformats.org/officeDocument/2006/relationships/hyperlink" Target="https://ma.indeed.com/jobs?as_phr=%22thymeleaf%22&amp;as_any=developer%20programmer%20engineer%20contractor%20freelancer" TargetMode="External"/><Relationship Id="rId583" Type="http://schemas.openxmlformats.org/officeDocument/2006/relationships/hyperlink" Target="https://kr.indeed.com/jobs?as_phr=%22java+fx%22" TargetMode="External"/><Relationship Id="rId790" Type="http://schemas.openxmlformats.org/officeDocument/2006/relationships/hyperlink" Target="https://cl.indeed.com/jobs?as_phr=%22jakarta+ee%22" TargetMode="External"/><Relationship Id="rId4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hk.indeed.com/jobs?as_phr=%22vaadin%22&amp;as_any=developer%20programmer%20engineer%20contractor%20freelancer" TargetMode="External"/><Relationship Id="rId443" Type="http://schemas.openxmlformats.org/officeDocument/2006/relationships/hyperlink" Target="https://pk.indeed.com/jobs?as_phr=%22react%22&amp;as_any=developer%20programmer%20engineer%20contractor%20freelancer" TargetMode="External"/><Relationship Id="rId650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888" Type="http://schemas.openxmlformats.org/officeDocument/2006/relationships/hyperlink" Target="https://in.indeed.com/jobs?as_phr=%22jakarta+ee%22&amp;as_any=developer%20programmer%20engineer%20contractor%20freelancer" TargetMode="External"/><Relationship Id="rId1073" Type="http://schemas.openxmlformats.org/officeDocument/2006/relationships/hyperlink" Target="https://za.indeed.com/jobs?as_phr=%22micronaut%22&amp;as_any=developer%20programmer%20engineer%20contractor%20freelancer" TargetMode="External"/><Relationship Id="rId1280" Type="http://schemas.openxmlformats.org/officeDocument/2006/relationships/hyperlink" Target="https://in.indeed.com/jobs?as_phr=%22scala%22&amp;as_any=developer%20programmer%20engineer%20contractor%20freelancer" TargetMode="External"/><Relationship Id="rId303" Type="http://schemas.openxmlformats.org/officeDocument/2006/relationships/hyperlink" Target="https://il.indeed.com/jobs?as_phr=%22angular%22" TargetMode="External"/><Relationship Id="rId748" Type="http://schemas.openxmlformats.org/officeDocument/2006/relationships/hyperlink" Target="https://au.indeed.com/jobs?as_phr=%22jakarta+ee%22&amp;as_any=developer%20programmer%20engineer%20contractor%20freelancer" TargetMode="External"/><Relationship Id="rId955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140" Type="http://schemas.openxmlformats.org/officeDocument/2006/relationships/hyperlink" Target="https://uk.indeed.com/jobs?as_phr=%22jakarta+ee%22&amp;as_any=developer%20programmer%20engineer%20contractor%20freelancer" TargetMode="External"/><Relationship Id="rId1378" Type="http://schemas.openxmlformats.org/officeDocument/2006/relationships/hyperlink" Target="https://ph.indeed.com/jobs?as_phr=%22clojure%22&amp;as_any=developer%20programmer%20engineer%20contractor%20freelancer" TargetMode="External"/><Relationship Id="rId1585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92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84" Type="http://schemas.openxmlformats.org/officeDocument/2006/relationships/hyperlink" Target="https://ca.indeed.com/jobs?as_phr=%22flutter%22&amp;as_any=developer%20programmer%20engineer%20contractor%20freelancer" TargetMode="External"/><Relationship Id="rId510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608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815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238" Type="http://schemas.openxmlformats.org/officeDocument/2006/relationships/hyperlink" Target="https://dk.indeed.com/jobs?as_phr=%22clojure%22" TargetMode="External"/><Relationship Id="rId1445" Type="http://schemas.openxmlformats.org/officeDocument/2006/relationships/hyperlink" Target="https://tr.indeed.com/jobs?as_phr=%22scala%22&amp;as_any=developer%20programmer%20engineer%20contractor%20freelancer%20gelistirici%20programci%20muhendis%20meteahhit%20%22serbest%20calisan%22" TargetMode="External"/><Relationship Id="rId1652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0" Type="http://schemas.openxmlformats.org/officeDocument/2006/relationships/hyperlink" Target="https://pk.indeed.com/jobs?as_phr=%22jakarta+ee%22&amp;as_any=developer%20programmer%20engineer%20contractor%20freelancer" TargetMode="External"/><Relationship Id="rId1305" Type="http://schemas.openxmlformats.org/officeDocument/2006/relationships/hyperlink" Target="https://jp.indeed.com/jobs?as_phr=%22scala%22" TargetMode="External"/><Relationship Id="rId1512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7" Type="http://schemas.openxmlformats.org/officeDocument/2006/relationships/hyperlink" Target="https://ua.indeed.com/jobs?as_phr=%22couchbase%22" TargetMode="External"/><Relationship Id="rId11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398" Type="http://schemas.openxmlformats.org/officeDocument/2006/relationships/hyperlink" Target="https://nz.indeed.com/jobs?as_phr=%22jsf%22&amp;as_any=developer%20programmer%20engineer%20contractor%20freelancer" TargetMode="External"/><Relationship Id="rId160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258" Type="http://schemas.openxmlformats.org/officeDocument/2006/relationships/hyperlink" Target="https://in.indeed.com/jobs?as_phr=%22jsf%22&amp;as_any=developer%20programmer%20engineer%20contractor%20freelancer" TargetMode="External"/><Relationship Id="rId465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672" Type="http://schemas.openxmlformats.org/officeDocument/2006/relationships/hyperlink" Target="https://ae.indeed.com/jobs?as_phr=%22jsf%22&amp;as_any=developer%20programmer%20engineer%20contractor%20freelancer" TargetMode="External"/><Relationship Id="rId1095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118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kw.indeed.com/jobs?as_phr=%22angular%22&amp;as_any=developer%20programmer%20engineer%20contractor%20freelancer" TargetMode="External"/><Relationship Id="rId532" Type="http://schemas.openxmlformats.org/officeDocument/2006/relationships/hyperlink" Target="https://ro.indeed.com/jobs?as_phr=%22thymeleaf%22" TargetMode="External"/><Relationship Id="rId977" Type="http://schemas.openxmlformats.org/officeDocument/2006/relationships/hyperlink" Target="https://nz.indeed.com/jobs?as_phr=%22drop+wizard%22&amp;as_any=developer%20programmer%20engineer%20contractor%20freelancer" TargetMode="External"/><Relationship Id="rId1162" Type="http://schemas.openxmlformats.org/officeDocument/2006/relationships/hyperlink" Target="https://v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837" Type="http://schemas.openxmlformats.org/officeDocument/2006/relationships/hyperlink" Target="https://ec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22" Type="http://schemas.openxmlformats.org/officeDocument/2006/relationships/hyperlink" Target="https://ph.indeed.com/jobs?as_phr=%22micro+profile%22&amp;as_any=developer%20programmer%20engineer%20contractor%20freelancer" TargetMode="External"/><Relationship Id="rId1467" Type="http://schemas.openxmlformats.org/officeDocument/2006/relationships/hyperlink" Target="https://uy.indeed.com/jobs?as_phr=%22groovy%22&amp;as_any=developer%20programmer%20engineer%20contractor%20freelancer%20desarrollador%20desarrolladora%20programadora%20programador%20ingeniero%20ingeniera%20contratista%20contrata%20autonomo" TargetMode="External"/><Relationship Id="rId1674" Type="http://schemas.openxmlformats.org/officeDocument/2006/relationships/hyperlink" Target="https://ma.indeed.com/jobs?as_phr=%22cassandra%22&amp;as_any=developer%20programmer%20engineer%20contractor%20freelancer" TargetMode="External"/><Relationship Id="rId904" Type="http://schemas.openxmlformats.org/officeDocument/2006/relationships/hyperlink" Target="https://ie.indeed.com/jobs?as_phr=%22quarkus%22&amp;as_any=developer%20programmer%20engineer%20contractor%20freelancer" TargetMode="External"/><Relationship Id="rId1327" Type="http://schemas.openxmlformats.org/officeDocument/2006/relationships/hyperlink" Target="https://mx.indeed.com/jobs?as_phr=%22groovy%22&amp;as_any=developer%20programmer%20engineer%20contractor%20freelancer%20desarrollador%20desarrolladora%20programadora%20programador%20ingeniero%20ingeniera%20contratista%20contrata%20autonomo" TargetMode="External"/><Relationship Id="rId1534" Type="http://schemas.openxmlformats.org/officeDocument/2006/relationships/hyperlink" Target="https://cn.indeed.com/jobs?as_phr=%22mongo+db%22" TargetMode="External"/><Relationship Id="rId1741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33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1601" Type="http://schemas.openxmlformats.org/officeDocument/2006/relationships/hyperlink" Target="https://hk.indeed.com/jobs?as_phr=%22couchbase%22&amp;as_any=developer%20programmer%20engineer%20contractor%20freelancer" TargetMode="External"/><Relationship Id="rId1839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182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487" Type="http://schemas.openxmlformats.org/officeDocument/2006/relationships/hyperlink" Target="https://ph.indeed.com/jobs?as_phr=%22flutter%22&amp;as_any=developer%20programmer%20engineer%20contractor%20freelancer" TargetMode="External"/><Relationship Id="rId694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347" Type="http://schemas.openxmlformats.org/officeDocument/2006/relationships/hyperlink" Target="https://malaysia.indeed.com/jobs?as_phr=%22react%22&amp;as_any=developer%20programmer%20engineer%20contractor%20freelancer" TargetMode="External"/><Relationship Id="rId999" Type="http://schemas.openxmlformats.org/officeDocument/2006/relationships/hyperlink" Target="https://pk.indeed.com/jobs?as_phr=%22spring+boot%22&amp;as_any=developer%20programmer%20engineer%20contractor%20freelancer" TargetMode="External"/><Relationship Id="rId1184" Type="http://schemas.openxmlformats.org/officeDocument/2006/relationships/hyperlink" Target="https://at.indeed.com/jobs?as_phr=%22java%22&amp;as_any=developer%20programmer%20engineer%20contractor%20freelancer%20programmierer%20programmiererin%20entwickler%20entwicklerin%20freiberufler%20freiberuflerin" TargetMode="External"/><Relationship Id="rId554" Type="http://schemas.openxmlformats.org/officeDocument/2006/relationships/hyperlink" Target="https://sg.indeed.com/jobs?as_phr=%22jsf%22&amp;as_any=developer%20programmer%20engineer%20contractor%20freelancer" TargetMode="External"/><Relationship Id="rId761" Type="http://schemas.openxmlformats.org/officeDocument/2006/relationships/hyperlink" Target="https://bh.indeed.com/jobs?as_phr=%22spring+boot%22&amp;as_any=developer%20programmer%20engineer%20contractor%20freelancer" TargetMode="External"/><Relationship Id="rId859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1391" Type="http://schemas.openxmlformats.org/officeDocument/2006/relationships/hyperlink" Target="https://qa.indeed.com/jobs?as_phr=%22kotlin%22&amp;as_any=developer%20programmer%20engineer%20contractor%20freelancer" TargetMode="External"/><Relationship Id="rId1489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1696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207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ng.indeed.com/jobs?as_phr=%22vue%22&amp;as_any=developer%20programmer%20engineer%20contractor%20freelancer" TargetMode="External"/><Relationship Id="rId621" Type="http://schemas.openxmlformats.org/officeDocument/2006/relationships/hyperlink" Target="https://tw.indeed.com/jobs?as_phr=%22react+native%22" TargetMode="External"/><Relationship Id="rId1044" Type="http://schemas.openxmlformats.org/officeDocument/2006/relationships/hyperlink" Target="https://qa.indeed.com/jobs?as_phr=%22quarkus%22&amp;as_any=developer%20programmer%20engineer%20contractor%20freelancer" TargetMode="External"/><Relationship Id="rId1251" Type="http://schemas.openxmlformats.org/officeDocument/2006/relationships/hyperlink" Target="https://fi.indeed.com/jobs?as_phr=%22kotlin%22&amp;as_any=developer%20programmer%20engineer%20contractor%20freelancer%20ohjelmistokehittaja%20ohjelmoija%20insinoori%20urakoitsija" TargetMode="External"/><Relationship Id="rId1349" Type="http://schemas.openxmlformats.org/officeDocument/2006/relationships/hyperlink" Target="https://no.indeed.com/jobs?as_phr=%22java%22&amp;as_any=developer%20programmer%20engineer%20contractor%20freelancer%20utvikler%20programmerer%20ingenior%20entreprenor%20frilanser" TargetMode="External"/><Relationship Id="rId260" Type="http://schemas.openxmlformats.org/officeDocument/2006/relationships/hyperlink" Target="https://in.indeed.com/jobs?as_phr=%22vaadin%22&amp;as_any=developer%20programmer%20engineer%20contractor%20freelancer" TargetMode="External"/><Relationship Id="rId719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926" Type="http://schemas.openxmlformats.org/officeDocument/2006/relationships/hyperlink" Target="https://jp.indeed.com/jobs?as_phr=%22micronaut%22" TargetMode="External"/><Relationship Id="rId1111" Type="http://schemas.openxmlformats.org/officeDocument/2006/relationships/hyperlink" Target="https://th.indeed.com/jobs?as_phr=%22spring+boot%22&amp;as_any=developer%20programmer%20engineer%20contractor%20freelancer" TargetMode="External"/><Relationship Id="rId1556" Type="http://schemas.openxmlformats.org/officeDocument/2006/relationships/hyperlink" Target="https://dk.indeed.com/jobs?as_phr=%22my+sql%22" TargetMode="External"/><Relationship Id="rId1763" Type="http://schemas.openxmlformats.org/officeDocument/2006/relationships/hyperlink" Target="https://sg.indeed.com/jobs?as_phr=%22couchbase%22&amp;as_any=developer%20programmer%20engineer%20contractor%20freelancer" TargetMode="External"/><Relationship Id="rId55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" Type="http://schemas.openxmlformats.org/officeDocument/2006/relationships/hyperlink" Target="https://co.indeed.com/jobs?as_phr=%22java+fx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65" Type="http://schemas.openxmlformats.org/officeDocument/2006/relationships/hyperlink" Target="https://za.indeed.com/jobs?as_phr=%22angular%22&amp;as_any=developer%20programmer%20engineer%20contractor%20freelancer" TargetMode="External"/><Relationship Id="rId772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95" Type="http://schemas.openxmlformats.org/officeDocument/2006/relationships/hyperlink" Target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9" Type="http://schemas.openxmlformats.org/officeDocument/2006/relationships/hyperlink" Target="https://cl.indeed.com/jobs?as_phr=%22java%22" TargetMode="External"/><Relationship Id="rId1416" Type="http://schemas.openxmlformats.org/officeDocument/2006/relationships/hyperlink" Target="https://kr.indeed.com/jobs?as_phr=%22kotlin%22" TargetMode="External"/><Relationship Id="rId1623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1830" Type="http://schemas.openxmlformats.org/officeDocument/2006/relationships/hyperlink" Target="https://uk.indeed.com/jobs?as_phr=%22cassandra%22&amp;as_any=developer%20programmer%20engineer%20contractor%20freelancer" TargetMode="External"/><Relationship Id="rId218" Type="http://schemas.openxmlformats.org/officeDocument/2006/relationships/hyperlink" Target="https://gr.indeed.com/jobs?as_phr=%22react+native%22" TargetMode="External"/><Relationship Id="rId425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632" Type="http://schemas.openxmlformats.org/officeDocument/2006/relationships/hyperlink" Target="https://th.indeed.com/jobs?as_phr=%22react+native%22&amp;as_any=developer%20programmer%20engineer%20contractor%20freelancer" TargetMode="External"/><Relationship Id="rId1055" Type="http://schemas.openxmlformats.org/officeDocument/2006/relationships/hyperlink" Target="https://sa.indeed.com/jobs?as_phr=%22spring+boot%22&amp;as_any=developer%20programmer%20engineer%20contractor%20freelancer" TargetMode="External"/><Relationship Id="rId1262" Type="http://schemas.openxmlformats.org/officeDocument/2006/relationships/hyperlink" Target="https://de.indeed.com/jobs?as_phr=%22groovy%22&amp;as_any=developer%20programmer%20engineer%20contractor%20freelancer%20programmierer%20programmiererin%20entwickler%20entwicklerin%20freiberufler%20freiberuflerin" TargetMode="External"/><Relationship Id="rId271" Type="http://schemas.openxmlformats.org/officeDocument/2006/relationships/hyperlink" Target="https://id.indeed.com/jobs?as_phr=%22thymeleaf%22&amp;as_any=developer%20programmer%20engineer%20contractor%20freelancer" TargetMode="External"/><Relationship Id="rId937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2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1567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1774" Type="http://schemas.openxmlformats.org/officeDocument/2006/relationships/hyperlink" Target="https://kr.indeed.com/jobs?as_phr=%22mongo+db%22" TargetMode="External"/><Relationship Id="rId66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31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369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6" Type="http://schemas.openxmlformats.org/officeDocument/2006/relationships/hyperlink" Target="https://kr.indeed.com/jobs?as_phr=%22angular%22" TargetMode="External"/><Relationship Id="rId783" Type="http://schemas.openxmlformats.org/officeDocument/2006/relationships/hyperlink" Target="https://ca.indeed.com/jobs?as_phr=%22jakarta+ee%22&amp;as_any=developer%20programmer%20engineer%20contractor%20freelancer" TargetMode="External"/><Relationship Id="rId990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1427" Type="http://schemas.openxmlformats.org/officeDocument/2006/relationships/hyperlink" Target="https://se.indeed.com/jobs?as_phr=%22groovy%22&amp;as_any=developer%20programmer%20engineer%20contractor%20freelancer%20utvecklare%20programmerare%20ingenjor%20entreprenor%20frilansare" TargetMode="External"/><Relationship Id="rId1634" Type="http://schemas.openxmlformats.org/officeDocument/2006/relationships/hyperlink" Target="https://il.indeed.com/jobs?as_phr=%22my+sql%22" TargetMode="External"/><Relationship Id="rId1841" Type="http://schemas.openxmlformats.org/officeDocument/2006/relationships/hyperlink" Target="https://www.indeed.com/jobs?as_phr=%22couchbase%22&amp;as_any=developer%20programmer%20engineer%20contractor%20freelancer" TargetMode="External"/><Relationship Id="rId229" Type="http://schemas.openxmlformats.org/officeDocument/2006/relationships/hyperlink" Target="https://hk.indeed.com/jobs?as_phr=%22react+native%22&amp;as_any=developer%20programmer%20engineer%20contractor%20freelancer" TargetMode="External"/><Relationship Id="rId436" Type="http://schemas.openxmlformats.org/officeDocument/2006/relationships/hyperlink" Target="https://om.indeed.com/jobs?as_phr=%22thymeleaf%22&amp;as_any=developer%20programmer%20engineer%20contractor%20freelancer" TargetMode="External"/><Relationship Id="rId643" Type="http://schemas.openxmlformats.org/officeDocument/2006/relationships/hyperlink" Target="https://th.indeed.com/jobs?as_phr=%22xamarin%22&amp;as_any=developer%20programmer%20engineer%20contractor%20freelancer" TargetMode="External"/><Relationship Id="rId1066" Type="http://schemas.openxmlformats.org/officeDocument/2006/relationships/hyperlink" Target="https://sg.indeed.com/jobs?as_phr=%22micronaut%22&amp;as_any=developer%20programmer%20engineer%20contractor%20freelancer" TargetMode="External"/><Relationship Id="rId1273" Type="http://schemas.openxmlformats.org/officeDocument/2006/relationships/hyperlink" Target="https://hk.indeed.com/jobs?as_phr=%22clojure%22&amp;as_any=developer%20programmer%20engineer%20contractor%20freelancer" TargetMode="External"/><Relationship Id="rId1480" Type="http://schemas.openxmlformats.org/officeDocument/2006/relationships/hyperlink" Target="https://vn.indeed.com/jobs?as_phr=%22scala%22&amp;as_any=developer%20programmer%20engineer%20contractor%20freelancer" TargetMode="External"/><Relationship Id="rId850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948" Type="http://schemas.openxmlformats.org/officeDocument/2006/relationships/hyperlink" Target="https://malaysia.indeed.com/jobs?as_phr=%22helidon%22&amp;as_any=developer%20programmer%20engineer%20contractor%20freelancer" TargetMode="External"/><Relationship Id="rId1133" Type="http://schemas.openxmlformats.org/officeDocument/2006/relationships/hyperlink" Target="https://ae.indeed.com/jobs?as_phr=%22jakarta+ee%22&amp;as_any=developer%20programmer%20engineer%20contractor%20freelancer" TargetMode="External"/><Relationship Id="rId1578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1701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1785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77" Type="http://schemas.openxmlformats.org/officeDocument/2006/relationships/hyperlink" Target="https://ca.indeed.com/jobs?as_phr=%22react%22&amp;as_any=developer%20programmer%20engineer%20contractor%20freelancer" TargetMode="External"/><Relationship Id="rId282" Type="http://schemas.openxmlformats.org/officeDocument/2006/relationships/hyperlink" Target="https://ie.indeed.com/jobs?as_phr=%22jsf%22&amp;as_any=developer%20programmer%20engineer%20contractor%20freelancer" TargetMode="External"/><Relationship Id="rId503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587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710" Type="http://schemas.openxmlformats.org/officeDocument/2006/relationships/hyperlink" Target="https://www.indeed.com/jobs?as_phr=%22thymeleaf%22&amp;as_any=developer%20programmer%20engineer%20contractor%20freelancer" TargetMode="External"/><Relationship Id="rId808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1340" Type="http://schemas.openxmlformats.org/officeDocument/2006/relationships/hyperlink" Target="https://nz.indeed.com/jobs?as_phr=%22scala%22&amp;as_any=developer%20programmer%20engineer%20contractor%20freelancer" TargetMode="External"/><Relationship Id="rId1438" Type="http://schemas.openxmlformats.org/officeDocument/2006/relationships/hyperlink" Target="https://tw.indeed.com/jobs?as_phr=%22clojure%22" TargetMode="External"/><Relationship Id="rId1645" Type="http://schemas.openxmlformats.org/officeDocument/2006/relationships/hyperlink" Target="https://jp.indeed.com/jobs?as_phr=%22neo4j%22" TargetMode="External"/><Relationship Id="rId8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447" Type="http://schemas.openxmlformats.org/officeDocument/2006/relationships/hyperlink" Target="https://pk.indeed.com/jobs?as_phr=%22jsf%22&amp;as_any=developer%20programmer%20engineer%20contractor%20freelancer" TargetMode="External"/><Relationship Id="rId794" Type="http://schemas.openxmlformats.org/officeDocument/2006/relationships/hyperlink" Target="https://cl.indeed.com/jobs?as_phr=%22helidon%22" TargetMode="External"/><Relationship Id="rId1077" Type="http://schemas.openxmlformats.org/officeDocument/2006/relationships/hyperlink" Target="https://kr.indeed.com/jobs?as_phr=%22jakarta+ee%22" TargetMode="External"/><Relationship Id="rId1200" Type="http://schemas.openxmlformats.org/officeDocument/2006/relationships/hyperlink" Target="https://br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852" Type="http://schemas.openxmlformats.org/officeDocument/2006/relationships/hyperlink" Target="https://vn.indeed.com/jobs?as_phr=%22mongo+db%22&amp;as_any=developer%20programmer%20engineer%20contractor%20freelancer" TargetMode="External"/><Relationship Id="rId654" Type="http://schemas.openxmlformats.org/officeDocument/2006/relationships/hyperlink" Target="https://tr.indeed.com/jobs?as_phr=%22java+fx%22&amp;as_any=developer%20programmer%20engineer%20contractor%20freelancer%20gelistirici%20programci%20muhendis%20meteahhit%20%22serbest%20calisan%22" TargetMode="External"/><Relationship Id="rId861" Type="http://schemas.openxmlformats.org/officeDocument/2006/relationships/hyperlink" Target="https://de.indeed.com/jobs?as_phr=%22micro+profile%22&amp;as_any=developer%20programmer%20engineer%20contractor%20freelancer%20programmierer%20programmiererin%20entwickler%20entwicklerin%20freiberufler%20freiberuflerin" TargetMode="External"/><Relationship Id="rId959" Type="http://schemas.openxmlformats.org/officeDocument/2006/relationships/hyperlink" Target="https://ma.indeed.com/jobs?as_phr=%22micro+profile%22&amp;as_any=developer%20programmer%20engineer%20contractor%20freelancer" TargetMode="External"/><Relationship Id="rId1284" Type="http://schemas.openxmlformats.org/officeDocument/2006/relationships/hyperlink" Target="https://id.indeed.com/jobs?as_phr=%22java%22&amp;as_any=developer%20programmer%20engineer%20contractor%20freelancer" TargetMode="External"/><Relationship Id="rId1491" Type="http://schemas.openxmlformats.org/officeDocument/2006/relationships/hyperlink" Target="https://au.indeed.com/jobs?as_phr=%22postgres%22&amp;as_any=developer%20programmer%20engineer%20contractor%20freelancer&amp;as_not=PostgreSQL" TargetMode="External"/><Relationship Id="rId1505" Type="http://schemas.openxmlformats.org/officeDocument/2006/relationships/hyperlink" Target="https://bh.indeed.com/jobs?as_phr=%22couchbase%22&amp;as_any=developer%20programmer%20engineer%20contractor%20freelancer" TargetMode="External"/><Relationship Id="rId1589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1712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293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307" Type="http://schemas.openxmlformats.org/officeDocument/2006/relationships/hyperlink" Target="https://il.indeed.com/jobs?as_phr=%22vaadin%22" TargetMode="External"/><Relationship Id="rId514" Type="http://schemas.openxmlformats.org/officeDocument/2006/relationships/hyperlink" Target="https://qa.indeed.com/jobs?as_phr=%22react+native%22&amp;as_any=developer%20programmer%20engineer%20contractor%20freelancer" TargetMode="External"/><Relationship Id="rId721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144" Type="http://schemas.openxmlformats.org/officeDocument/2006/relationships/hyperlink" Target="https://uk.indeed.com/jobs?as_phr=%22helidon%22&amp;as_any=developer%20programmer%20engineer%20contractor%20freelancer" TargetMode="External"/><Relationship Id="rId1351" Type="http://schemas.openxmlformats.org/officeDocument/2006/relationships/hyperlink" Target="https://no.indeed.com/jobs?as_phr=%22kotlin%22&amp;as_any=developer%20programmer%20engineer%20contractor%20freelancer%20utvikler%20programmerer%20ingenior%20entreprenor%20frilanser" TargetMode="External"/><Relationship Id="rId1449" Type="http://schemas.openxmlformats.org/officeDocument/2006/relationships/hyperlink" Target="https://ua.indeed.com/jobs?as_phr=%22java%22" TargetMode="External"/><Relationship Id="rId1796" Type="http://schemas.openxmlformats.org/officeDocument/2006/relationships/hyperlink" Target="https://tw.indeed.com/jobs?as_phr=%22my+sql%22" TargetMode="External"/><Relationship Id="rId88" Type="http://schemas.openxmlformats.org/officeDocument/2006/relationships/hyperlink" Target="https://cl.indeed.com/jobs?as_phr=%22react%22" TargetMode="External"/><Relationship Id="rId153" Type="http://schemas.openxmlformats.org/officeDocument/2006/relationships/hyperlink" Target="https://dk.indeed.com/jobs?as_phr=%22vaadin%22" TargetMode="External"/><Relationship Id="rId360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98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9" Type="http://schemas.openxmlformats.org/officeDocument/2006/relationships/hyperlink" Target="https://cz.indeed.com/jobs?as_phr=%22micro+profile%22&amp;as_any=developer%20programmer%20engineer%20contractor%20freelancer%20vyvojar%20programator%20inzenyr%20dodavatel%20%22nezavisly%20pracovnik%22" TargetMode="External"/><Relationship Id="rId1004" Type="http://schemas.openxmlformats.org/officeDocument/2006/relationships/hyperlink" Target="https://pk.indeed.com/jobs?as_phr=%22helidon%22&amp;as_any=developer%20programmer%20engineer%20contractor%20freelancer" TargetMode="External"/><Relationship Id="rId1211" Type="http://schemas.openxmlformats.org/officeDocument/2006/relationships/hyperlink" Target="https://cl.indeed.com/jobs?as_phr=%22kotlin%22" TargetMode="External"/><Relationship Id="rId1656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0" Type="http://schemas.openxmlformats.org/officeDocument/2006/relationships/hyperlink" Target="https://gr.indeed.com/jobs?as_phr=%22angular%22" TargetMode="External"/><Relationship Id="rId458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5" Type="http://schemas.openxmlformats.org/officeDocument/2006/relationships/hyperlink" Target="https://ua.indeed.com/jobs?as_phr=%22flutter%22" TargetMode="External"/><Relationship Id="rId872" Type="http://schemas.openxmlformats.org/officeDocument/2006/relationships/hyperlink" Target="https://gr.indeed.com/jobs?as_phr=%22drop+wizard%22" TargetMode="External"/><Relationship Id="rId1088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1295" Type="http://schemas.openxmlformats.org/officeDocument/2006/relationships/hyperlink" Target="https://it.indeed.com/jobs?as_phr=%22scala%22&amp;as_any=developer%20programmer%20engineer%20contractor%20freelancer%20sviluppatore%20sviluppatrice%20programmatrice%20programmatore%20ingegnera%20ingegnere%20committente%20%22libero%20professionista%22" TargetMode="External"/><Relationship Id="rId1309" Type="http://schemas.openxmlformats.org/officeDocument/2006/relationships/hyperlink" Target="https://kw.indeed.com/jobs?as_phr=%22java%22&amp;as_any=developer%20programmer%20engineer%20contractor%20freelancer" TargetMode="External"/><Relationship Id="rId1516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723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15" Type="http://schemas.openxmlformats.org/officeDocument/2006/relationships/hyperlink" Target="https://au.indeed.com/jobs?as_phr=%22react+native%22&amp;as_any=developer%20programmer%20engineer%20contractor%20freelancer" TargetMode="External"/><Relationship Id="rId318" Type="http://schemas.openxmlformats.org/officeDocument/2006/relationships/hyperlink" Target="https://jp.indeed.com/jobs?as_phr=%22vue%22" TargetMode="External"/><Relationship Id="rId525" Type="http://schemas.openxmlformats.org/officeDocument/2006/relationships/hyperlink" Target="https://qa.indeed.com/jobs?as_phr=%22xamarin%22&amp;as_any=developer%20programmer%20engineer%20contractor%20freelancer" TargetMode="External"/><Relationship Id="rId732" Type="http://schemas.openxmlformats.org/officeDocument/2006/relationships/hyperlink" Target="https://vn.indeed.com/jobs?as_phr=%22jsf%22&amp;as_any=developer%20programmer%20engineer%20contractor%20freelancer" TargetMode="External"/><Relationship Id="rId1155" Type="http://schemas.openxmlformats.org/officeDocument/2006/relationships/hyperlink" Target="https://www.indeed.com/jobs?as_phr=%22micro+profile%22&amp;as_any=developer%20programmer%20engineer%20contractor%20freelancer" TargetMode="External"/><Relationship Id="rId1362" Type="http://schemas.openxmlformats.org/officeDocument/2006/relationships/hyperlink" Target="https://pk.indeed.com/jobs?as_phr=%22groovy%22&amp;as_any=developer%20programmer%20engineer%20contractor%20freelancer" TargetMode="External"/><Relationship Id="rId99" Type="http://schemas.openxmlformats.org/officeDocument/2006/relationships/hyperlink" Target="https://cn.indeed.com/jobs?as_phr=%22react+native%22" TargetMode="External"/><Relationship Id="rId164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371" Type="http://schemas.openxmlformats.org/officeDocument/2006/relationships/hyperlink" Target="https://ma.indeed.com/jobs?as_phr=%22react%22&amp;as_any=developer%20programmer%20engineer%20contractor%20freelancer" TargetMode="External"/><Relationship Id="rId1015" Type="http://schemas.openxmlformats.org/officeDocument/2006/relationships/hyperlink" Target="https://p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22" Type="http://schemas.openxmlformats.org/officeDocument/2006/relationships/hyperlink" Target="https://co.indeed.com/jobs?as_phr=%22groovy%22&amp;as_any=developer%20programmer%20engineer%20contractor%20freelancer%20desarrollador%20desarrolladora%20programadora%20programador%20ingeniero%20ingeniera%20contratista%20contrata%20autonomo" TargetMode="External"/><Relationship Id="rId1667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469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676" Type="http://schemas.openxmlformats.org/officeDocument/2006/relationships/hyperlink" Target="https://ae.indeed.com/jobs?as_phr=%22vue%22&amp;as_any=developer%20programmer%20engineer%20contractor%20freelancer" TargetMode="External"/><Relationship Id="rId883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1099" Type="http://schemas.openxmlformats.org/officeDocument/2006/relationships/hyperlink" Target="https://ch.indeed.com/jobs?as_phr=%22micro+profile%22&amp;as_any=developer%20programmer%20engineer%20contractor%20freelancer%20programmierer%20programmiererin%20entwickler%20entwicklerin%20freiberufler%20freiberuflerin" TargetMode="External"/><Relationship Id="rId1527" Type="http://schemas.openxmlformats.org/officeDocument/2006/relationships/hyperlink" Target="https://cl.indeed.com/jobs?as_phr=%22postgres%22&amp;as_not=PostgreSQL" TargetMode="External"/><Relationship Id="rId1734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26" Type="http://schemas.openxmlformats.org/officeDocument/2006/relationships/hyperlink" Target="https://au.indeed.com/jobs?as_phr=%22xamarin%22&amp;as_any=developer%20programmer%20engineer%20contractor%20freelancer" TargetMode="External"/><Relationship Id="rId231" Type="http://schemas.openxmlformats.org/officeDocument/2006/relationships/hyperlink" Target="https://hk.indeed.com/jobs?as_phr=%22react%22&amp;as_any=developer%20programmer%20engineer%20contractor%20freelancer" TargetMode="External"/><Relationship Id="rId329" Type="http://schemas.openxmlformats.org/officeDocument/2006/relationships/hyperlink" Target="https://kw.indeed.com/jobs?as_phr=%22vaadin%22&amp;as_any=developer%20programmer%20engineer%20contractor%20freelancer" TargetMode="External"/><Relationship Id="rId536" Type="http://schemas.openxmlformats.org/officeDocument/2006/relationships/hyperlink" Target="https://ro.indeed.com/jobs?as_phr=%22java+fx%22" TargetMode="External"/><Relationship Id="rId1166" Type="http://schemas.openxmlformats.org/officeDocument/2006/relationships/hyperlink" Target="https://v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73" Type="http://schemas.openxmlformats.org/officeDocument/2006/relationships/hyperlink" Target="https://pe.indeed.com/jobs?as_phr=%22clojure%22&amp;as_any=developer%20programmer%20engineer%20contractor%20freelancer%20desarrollador%20desarrolladora%20programadora%20programador%20ingeniero%20ingeniera%20contratista%20contrata%20autonomo" TargetMode="External"/><Relationship Id="rId175" Type="http://schemas.openxmlformats.org/officeDocument/2006/relationships/hyperlink" Target="https://eg.indeed.com/jobs?as_phr=%22jsf%22" TargetMode="External"/><Relationship Id="rId743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950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26" Type="http://schemas.openxmlformats.org/officeDocument/2006/relationships/hyperlink" Target="https://ph.indeed.com/jobs?as_phr=%22drop+wizard%22&amp;as_any=developer%20programmer%20engineer%20contractor%20freelancer" TargetMode="External"/><Relationship Id="rId1580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78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1801" Type="http://schemas.openxmlformats.org/officeDocument/2006/relationships/hyperlink" Target="https://tw.indeed.com/jobs?as_phr=%22neo4j%22" TargetMode="External"/><Relationship Id="rId382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603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687" Type="http://schemas.openxmlformats.org/officeDocument/2006/relationships/hyperlink" Target="https://uk.indeed.com/jobs?as_phr=%22vaadin%22&amp;as_any=developer%20programmer%20engineer%20contractor%20freelancer" TargetMode="External"/><Relationship Id="rId810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908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1233" Type="http://schemas.openxmlformats.org/officeDocument/2006/relationships/hyperlink" Target="https://cz.indeed.com/jobs?as_phr=%22clojure%22&amp;as_any=developer%20programmer%20engineer%20contractor%20freelancer%20vyvojar%20programator%20inzenyr%20dodavatel%20%22nezavisly%20pracovnik%22" TargetMode="External"/><Relationship Id="rId1440" Type="http://schemas.openxmlformats.org/officeDocument/2006/relationships/hyperlink" Target="https://th.indeed.com/jobs?as_phr=%22scala%22&amp;as_any=developer%20programmer%20engineer%20contractor%20freelancer" TargetMode="External"/><Relationship Id="rId1538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242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894" Type="http://schemas.openxmlformats.org/officeDocument/2006/relationships/hyperlink" Target="https://id.indeed.com/jobs?as_phr=%22spring+boot%22&amp;as_any=developer%20programmer%20engineer%20contractor%20freelancer" TargetMode="External"/><Relationship Id="rId1177" Type="http://schemas.openxmlformats.org/officeDocument/2006/relationships/hyperlink" Target="https://ar.indeed.com/jobs?as_phr=%22groovy%22&amp;as_any=developer%20programmer%20engineer%20contractor%20freelancer%20desarrollador%20desarrolladora%20programadora%20programador%20ingeniero%20ingeniera%20contratista%20contrata%20autonomo" TargetMode="External"/><Relationship Id="rId1300" Type="http://schemas.openxmlformats.org/officeDocument/2006/relationships/hyperlink" Target="https://il.indeed.com/jobs?as_phr=%22scala%22" TargetMode="External"/><Relationship Id="rId1745" Type="http://schemas.openxmlformats.org/officeDocument/2006/relationships/hyperlink" Target="https://qa.indeed.com/jobs?as_phr=%22couchbase%22&amp;as_any=developer%20programmer%20engineer%20contractor%20freelancer" TargetMode="External"/><Relationship Id="rId37" Type="http://schemas.openxmlformats.org/officeDocument/2006/relationships/hyperlink" Target="https://at.indeed.com/jobs?as_phr=%22java+fx%22&amp;as_any=developer%20programmer%20engineer%20contractor%20freelancer%20programmierer%20programmiererin%20entwickler%20entwicklerin%20freiberufler%20freiberuflerin" TargetMode="External"/><Relationship Id="rId102" Type="http://schemas.openxmlformats.org/officeDocument/2006/relationships/hyperlink" Target="https://cn.indeed.com/jobs?as_phr=%22jsf%22" TargetMode="External"/><Relationship Id="rId547" Type="http://schemas.openxmlformats.org/officeDocument/2006/relationships/hyperlink" Target="https://sa.indeed.com/jobs?as_phr=%22flutter%22&amp;as_any=developer%20programmer%20engineer%20contractor%20freelancer" TargetMode="External"/><Relationship Id="rId754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961" Type="http://schemas.openxmlformats.org/officeDocument/2006/relationships/hyperlink" Target="https://ma.indeed.com/jobs?as_phr=%22micronaut%22&amp;as_any=developer%20programmer%20engineer%20contractor%20freelancer" TargetMode="External"/><Relationship Id="rId1384" Type="http://schemas.openxmlformats.org/officeDocument/2006/relationships/hyperlink" Target="https://pt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591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1605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1689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1812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90" Type="http://schemas.openxmlformats.org/officeDocument/2006/relationships/hyperlink" Target="https://cl.indeed.com/jobs?as_phr=%22angular%22" TargetMode="External"/><Relationship Id="rId186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3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407" Type="http://schemas.openxmlformats.org/officeDocument/2006/relationships/hyperlink" Target="https://ng.indeed.com/jobs?as_phr=%22react%22&amp;as_any=developer%20programmer%20engineer%20contractor%20freelancer" TargetMode="External"/><Relationship Id="rId614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21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1037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244" Type="http://schemas.openxmlformats.org/officeDocument/2006/relationships/hyperlink" Target="https://eg.indeed.com/jobs?as_phr=%22java%22" TargetMode="External"/><Relationship Id="rId1451" Type="http://schemas.openxmlformats.org/officeDocument/2006/relationships/hyperlink" Target="https://ua.indeed.com/jobs?as_phr=%22kotlin%22" TargetMode="External"/><Relationship Id="rId253" Type="http://schemas.openxmlformats.org/officeDocument/2006/relationships/hyperlink" Target="https://in.indeed.com/jobs?as_phr=%22react+native%22&amp;as_any=developer%20programmer%20engineer%20contractor%20freelancer" TargetMode="External"/><Relationship Id="rId460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698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919" Type="http://schemas.openxmlformats.org/officeDocument/2006/relationships/hyperlink" Target="https://il.indeed.com/jobs?as_phr=%22micronaut%22" TargetMode="External"/><Relationship Id="rId1090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1104" Type="http://schemas.openxmlformats.org/officeDocument/2006/relationships/hyperlink" Target="https://tw.indeed.com/jobs?as_phr=%22spring+boot%22" TargetMode="External"/><Relationship Id="rId1311" Type="http://schemas.openxmlformats.org/officeDocument/2006/relationships/hyperlink" Target="https://kw.indeed.com/jobs?as_phr=%22kotlin%22&amp;as_any=developer%20programmer%20engineer%20contractor%20freelancer" TargetMode="External"/><Relationship Id="rId1549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1756" Type="http://schemas.openxmlformats.org/officeDocument/2006/relationships/hyperlink" Target="https://sa.indeed.com/jobs?as_phr=%22mongo+db%22&amp;as_any=developer%20programmer%20engineer%20contractor%20freelancer" TargetMode="External"/><Relationship Id="rId48" Type="http://schemas.openxmlformats.org/officeDocument/2006/relationships/hyperlink" Target="https://bh.indeed.com/jobs?as_phr=%22flutter%22&amp;as_any=developer%20programmer%20engineer%20contractor%20freelancer" TargetMode="External"/><Relationship Id="rId113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jp.indeed.com/jobs?as_phr=%22java+fx%22" TargetMode="External"/><Relationship Id="rId558" Type="http://schemas.openxmlformats.org/officeDocument/2006/relationships/hyperlink" Target="https://sg.indeed.com/jobs?as_phr=%22vue%22&amp;as_any=developer%20programmer%20engineer%20contractor%20freelancer" TargetMode="External"/><Relationship Id="rId765" Type="http://schemas.openxmlformats.org/officeDocument/2006/relationships/hyperlink" Target="https://bh.indeed.com/jobs?as_phr=%22micronaut%22&amp;as_any=developer%20programmer%20engineer%20contractor%20freelancer" TargetMode="External"/><Relationship Id="rId972" Type="http://schemas.openxmlformats.org/officeDocument/2006/relationships/hyperlink" Target="https://nz.indeed.com/jobs?as_phr=%22jakarta+ee%22&amp;as_any=developer%20programmer%20engineer%20contractor%20freelancer" TargetMode="External"/><Relationship Id="rId1188" Type="http://schemas.openxmlformats.org/officeDocument/2006/relationships/hyperlink" Target="https://at.indeed.com/jobs?as_phr=%22clojure%22&amp;as_any=developer%20programmer%20engineer%20contractor%20freelancer%20programmierer%20programmiererin%20entwickler%20entwicklerin%20freiberufler%20freiberuflerin" TargetMode="External"/><Relationship Id="rId1395" Type="http://schemas.openxmlformats.org/officeDocument/2006/relationships/hyperlink" Target="https://ro.indeed.com/jobs?as_phr=%22scala%22" TargetMode="External"/><Relationship Id="rId1409" Type="http://schemas.openxmlformats.org/officeDocument/2006/relationships/hyperlink" Target="https://za.indeed.com/jobs?as_phr=%22java%22&amp;as_any=developer%20programmer%20engineer%20contractor%20freelancer" TargetMode="External"/><Relationship Id="rId1616" Type="http://schemas.openxmlformats.org/officeDocument/2006/relationships/hyperlink" Target="https://id.indeed.com/jobs?as_phr=%22my+sql%22&amp;as_any=developer%20programmer%20engineer%20contractor%20freelancer" TargetMode="External"/><Relationship Id="rId1823" Type="http://schemas.openxmlformats.org/officeDocument/2006/relationships/hyperlink" Target="https://ae.indeed.com/jobs?as_phr=%22couchbase%22&amp;as_any=developer%20programmer%20engineer%20contractor%20freelancer" TargetMode="External"/><Relationship Id="rId197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8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625" Type="http://schemas.openxmlformats.org/officeDocument/2006/relationships/hyperlink" Target="https://tw.indeed.com/jobs?as_phr=%22jsf%22" TargetMode="External"/><Relationship Id="rId832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48" Type="http://schemas.openxmlformats.org/officeDocument/2006/relationships/hyperlink" Target="https://ro.indeed.com/jobs?as_phr=%22spring+boot%22" TargetMode="External"/><Relationship Id="rId1255" Type="http://schemas.openxmlformats.org/officeDocument/2006/relationships/hyperlink" Target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2" Type="http://schemas.openxmlformats.org/officeDocument/2006/relationships/hyperlink" Target="https://uk.indeed.com/jobs?as_phr=%22groovy%22&amp;as_any=developer%20programmer%20engineer%20contractor%20freelancer" TargetMode="External"/><Relationship Id="rId264" Type="http://schemas.openxmlformats.org/officeDocument/2006/relationships/hyperlink" Target="https://in.indeed.com/jobs?as_phr=%22xamarin%22&amp;as_any=developer%20programmer%20engineer%20contractor%20freelancer" TargetMode="External"/><Relationship Id="rId471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115" Type="http://schemas.openxmlformats.org/officeDocument/2006/relationships/hyperlink" Target="https://th.indeed.com/jobs?as_phr=%22micronaut%22&amp;as_any=developer%20programmer%20engineer%20contractor%20freelancer" TargetMode="External"/><Relationship Id="rId1322" Type="http://schemas.openxmlformats.org/officeDocument/2006/relationships/hyperlink" Target="https://malaysia.indeed.com/jobs?as_phr=%22groovy%22&amp;as_any=developer%20programmer%20engineer%20contractor%20freelancer" TargetMode="External"/><Relationship Id="rId1767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59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4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za.indeed.com/jobs?as_phr=%22vaadin%22&amp;as_any=developer%20programmer%20engineer%20contractor%20freelancer" TargetMode="External"/><Relationship Id="rId776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983" Type="http://schemas.openxmlformats.org/officeDocument/2006/relationships/hyperlink" Target="https://ng.indeed.com/jobs?as_phr=%22helidon%22&amp;as_any=developer%20programmer%20engineer%20contractor%20freelancer" TargetMode="External"/><Relationship Id="rId1199" Type="http://schemas.openxmlformats.org/officeDocument/2006/relationships/hyperlink" Target="https://br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627" Type="http://schemas.openxmlformats.org/officeDocument/2006/relationships/hyperlink" Target="https://ie.indeed.com/jobs?as_phr=%22neo4j%22&amp;as_any=developer%20programmer%20engineer%20contractor%20freelancer" TargetMode="External"/><Relationship Id="rId1834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331" Type="http://schemas.openxmlformats.org/officeDocument/2006/relationships/hyperlink" Target="https://kw.indeed.com/jobs?as_phr=%22flutter%22&amp;as_any=developer%20programmer%20engineer%20contractor%20freelancer" TargetMode="External"/><Relationship Id="rId429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636" Type="http://schemas.openxmlformats.org/officeDocument/2006/relationships/hyperlink" Target="https://th.indeed.com/jobs?as_phr=%22jsf%22&amp;as_any=developer%20programmer%20engineer%20contractor%20freelancer" TargetMode="External"/><Relationship Id="rId1059" Type="http://schemas.openxmlformats.org/officeDocument/2006/relationships/hyperlink" Target="https://sa.indeed.com/jobs?as_phr=%22micronaut%22&amp;as_any=developer%20programmer%20engineer%20contractor%20freelancer" TargetMode="External"/><Relationship Id="rId1266" Type="http://schemas.openxmlformats.org/officeDocument/2006/relationships/hyperlink" Target="https://gr.indeed.com/jobs?as_phr=%22kotlin%22" TargetMode="External"/><Relationship Id="rId1473" Type="http://schemas.openxmlformats.org/officeDocument/2006/relationships/hyperlink" Target="https://www.indeed.com/jobs?as_phr=%22clojure%22&amp;as_any=developer%20programmer%20engineer%20contractor%20freelancer" TargetMode="External"/><Relationship Id="rId843" Type="http://schemas.openxmlformats.org/officeDocument/2006/relationships/hyperlink" Target="https://eg.indeed.com/jobs?as_phr=%22helidon%22" TargetMode="External"/><Relationship Id="rId1126" Type="http://schemas.openxmlformats.org/officeDocument/2006/relationships/hyperlink" Target="https://ua.indeed.com/jobs?as_phr=%22jakarta+ee%22" TargetMode="External"/><Relationship Id="rId1680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Relationship Id="rId1778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275" Type="http://schemas.openxmlformats.org/officeDocument/2006/relationships/hyperlink" Target="https://id.indeed.com/jobs?as_phr=%22java+fx%22&amp;as_any=developer%20programmer%20engineer%20contractor%20freelancer" TargetMode="External"/><Relationship Id="rId482" Type="http://schemas.openxmlformats.org/officeDocument/2006/relationships/hyperlink" Target="https://ph.indeed.com/jobs?as_phr=%22jsf%22&amp;as_any=developer%20programmer%20engineer%20contractor%20freelancer" TargetMode="External"/><Relationship Id="rId703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910" Type="http://schemas.openxmlformats.org/officeDocument/2006/relationships/hyperlink" Target="https://it.indeed.com/jobs?as_phr=%22micro+profile%22&amp;as_any=developer%20programmer%20engineer%20contractor%20freelancer%20sviluppatore%20sviluppatrice%20programmatrice%20programmatore%20ingegnera%20ingegnere%20committente%20%22libero%20professionista%22" TargetMode="External"/><Relationship Id="rId1333" Type="http://schemas.openxmlformats.org/officeDocument/2006/relationships/hyperlink" Target="https://ma.indeed.com/jobs?as_phr=%22clojure%22&amp;as_any=developer%20programmer%20engineer%20contractor%20freelancer" TargetMode="External"/><Relationship Id="rId1540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1638" Type="http://schemas.openxmlformats.org/officeDocument/2006/relationships/hyperlink" Target="https://il.indeed.com/jobs?as_phr=%22cassandra%22" TargetMode="External"/><Relationship Id="rId135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2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7" Type="http://schemas.openxmlformats.org/officeDocument/2006/relationships/hyperlink" Target="https://ca.indeed.com/jobs?as_phr=%22helidon%22&amp;as_any=developer%20programmer%20engineer%20contractor%20freelancer" TargetMode="External"/><Relationship Id="rId994" Type="http://schemas.openxmlformats.org/officeDocument/2006/relationships/hyperlink" Target="https://om.indeed.com/jobs?as_phr=%22micro+profile%22&amp;as_any=developer%20programmer%20engineer%20contractor%20freelancer" TargetMode="External"/><Relationship Id="rId1400" Type="http://schemas.openxmlformats.org/officeDocument/2006/relationships/hyperlink" Target="https://sa.indeed.com/jobs?as_phr=%22scala%22&amp;as_any=developer%20programmer%20engineer%20contractor%20freelancer" TargetMode="External"/><Relationship Id="rId1845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02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7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854" Type="http://schemas.openxmlformats.org/officeDocument/2006/relationships/hyperlink" Target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77" Type="http://schemas.openxmlformats.org/officeDocument/2006/relationships/hyperlink" Target="https://hu.indeed.com/jobs?as_phr=%22groovy%22&amp;as_any=developer%20programmer%20engineer%20contractor%20freelancer%20fejleszto%20programozo%20mernok%20vallalkozo%20szabaduszo" TargetMode="External"/><Relationship Id="rId1484" Type="http://schemas.openxmlformats.org/officeDocument/2006/relationships/hyperlink" Target="https://ar.indeed.com/jobs?as_phr=%22my+sql%22&amp;as_any=developer%20programmer%20engineer%20contractor%20freelancer%20desarrollador%20desarrolladora%20programadora%20programador%20ingeniero%20ingeniera%20contratista%20contrata%20autonomo" TargetMode="External"/><Relationship Id="rId1691" Type="http://schemas.openxmlformats.org/officeDocument/2006/relationships/hyperlink" Target="https://ng.indeed.com/jobs?as_phr=%22couchbase%22&amp;as_any=developer%20programmer%20engineer%20contractor%20freelancer" TargetMode="External"/><Relationship Id="rId1705" Type="http://schemas.openxmlformats.org/officeDocument/2006/relationships/hyperlink" Target="https://om.indeed.com/jobs?as_phr=%22neo4j%22&amp;as_any=developer%20programmer%20engineer%20contractor%20freelancer" TargetMode="External"/><Relationship Id="rId286" Type="http://schemas.openxmlformats.org/officeDocument/2006/relationships/hyperlink" Target="https://ie.indeed.com/jobs?as_phr=%22flutter%22&amp;as_any=developer%20programmer%20engineer%20contractor%20freelancer" TargetMode="External"/><Relationship Id="rId493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507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4" Type="http://schemas.openxmlformats.org/officeDocument/2006/relationships/hyperlink" Target="https://www.indeed.com/jobs?as_phr=%22java+fx%22&amp;as_any=developer%20programmer%20engineer%20contractor%20freelancer" TargetMode="External"/><Relationship Id="rId921" Type="http://schemas.openxmlformats.org/officeDocument/2006/relationships/hyperlink" Target="https://il.indeed.com/jobs?as_phr=%22drop+wizard%22" TargetMode="External"/><Relationship Id="rId1137" Type="http://schemas.openxmlformats.org/officeDocument/2006/relationships/hyperlink" Target="https://ae.indeed.com/jobs?as_phr=%22helidon%22&amp;as_any=developer%20programmer%20engineer%20contractor%20freelancer" TargetMode="External"/><Relationship Id="rId1344" Type="http://schemas.openxmlformats.org/officeDocument/2006/relationships/hyperlink" Target="https://ng.indeed.com/jobs?as_phr=%22java%22&amp;as_any=developer%20programmer%20engineer%20contractor%20freelancer" TargetMode="External"/><Relationship Id="rId1551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1789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50" Type="http://schemas.openxmlformats.org/officeDocument/2006/relationships/hyperlink" Target="https://bh.indeed.com/jobs?as_phr=%22xamarin%22&amp;as_any=developer%20programmer%20engineer%20contractor%20freelancer" TargetMode="External"/><Relationship Id="rId146" Type="http://schemas.openxmlformats.org/officeDocument/2006/relationships/hyperlink" Target="https://dk.indeed.com/jobs?as_phr=%22react+native%22" TargetMode="External"/><Relationship Id="rId353" Type="http://schemas.openxmlformats.org/officeDocument/2006/relationships/hyperlink" Target="https://malaysia.indeed.com/jobs?as_phr=%22vaadin%22&amp;as_any=developer%20programmer%20engineer%20contractor%20freelancer" TargetMode="External"/><Relationship Id="rId560" Type="http://schemas.openxmlformats.org/officeDocument/2006/relationships/hyperlink" Target="https://sg.indeed.com/jobs?as_phr=%22java+fx%22&amp;as_any=developer%20programmer%20engineer%20contractor%20freelancer" TargetMode="External"/><Relationship Id="rId798" Type="http://schemas.openxmlformats.org/officeDocument/2006/relationships/hyperlink" Target="https://cn.indeed.com/jobs?as_phr=%22micro+profile%22" TargetMode="External"/><Relationship Id="rId1190" Type="http://schemas.openxmlformats.org/officeDocument/2006/relationships/hyperlink" Target="https://bh.indeed.com/jobs?as_phr=%22scala%22&amp;as_any=developer%20programmer%20engineer%20contractor%20freelancer" TargetMode="External"/><Relationship Id="rId1204" Type="http://schemas.openxmlformats.org/officeDocument/2006/relationships/hyperlink" Target="https://ca.indeed.com/jobs?as_phr=%22java%22&amp;as_any=developer%20programmer%20engineer%20contractor%20freelancer" TargetMode="External"/><Relationship Id="rId1411" Type="http://schemas.openxmlformats.org/officeDocument/2006/relationships/hyperlink" Target="https://za.indeed.com/jobs?as_phr=%22kotlin%22&amp;as_any=developer%20programmer%20engineer%20contractor%20freelancer" TargetMode="External"/><Relationship Id="rId1649" Type="http://schemas.openxmlformats.org/officeDocument/2006/relationships/hyperlink" Target="https://kw.indeed.com/jobs?as_phr=%22couchbase%22&amp;as_any=developer%20programmer%20engineer%20contractor%20freelancer" TargetMode="External"/><Relationship Id="rId213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420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58" Type="http://schemas.openxmlformats.org/officeDocument/2006/relationships/hyperlink" Target="https://ua.indeed.com/jobs?as_phr=%22react%22" TargetMode="External"/><Relationship Id="rId865" Type="http://schemas.openxmlformats.org/officeDocument/2006/relationships/hyperlink" Target="https://de.indeed.com/jobs?as_phr=%22drop+wizard%22&amp;as_any=developer%20programmer%20engineer%20contractor%20freelancer%20programmierer%20programmiererin%20entwickler%20entwicklerin%20freiberufler%20freiberuflerin" TargetMode="External"/><Relationship Id="rId1050" Type="http://schemas.openxmlformats.org/officeDocument/2006/relationships/hyperlink" Target="https://ro.indeed.com/jobs?as_phr=%22micro+profile%22" TargetMode="External"/><Relationship Id="rId1288" Type="http://schemas.openxmlformats.org/officeDocument/2006/relationships/hyperlink" Target="https://id.indeed.com/jobs?as_phr=%22clojure%22&amp;as_any=developer%20programmer%20engineer%20contractor%20freelancer" TargetMode="External"/><Relationship Id="rId1495" Type="http://schemas.openxmlformats.org/officeDocument/2006/relationships/hyperlink" Target="https://au.indeed.com/jobs?as_phr=%22neo4j%22&amp;as_any=developer%20programmer%20engineer%20contractor%20freelancer" TargetMode="External"/><Relationship Id="rId1509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716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297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518" Type="http://schemas.openxmlformats.org/officeDocument/2006/relationships/hyperlink" Target="https://qa.indeed.com/jobs?as_phr=%22jsf%22&amp;as_any=developer%20programmer%20engineer%20contractor%20freelancer" TargetMode="External"/><Relationship Id="rId725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932" Type="http://schemas.openxmlformats.org/officeDocument/2006/relationships/hyperlink" Target="https://kw.indeed.com/jobs?as_phr=%22quarkus%22&amp;as_any=developer%20programmer%20engineer%20contractor%20freelancer" TargetMode="External"/><Relationship Id="rId1148" Type="http://schemas.openxmlformats.org/officeDocument/2006/relationships/hyperlink" Target="https://uy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55" Type="http://schemas.openxmlformats.org/officeDocument/2006/relationships/hyperlink" Target="https://om.indeed.com/jobs?as_phr=%22scala%22&amp;as_any=developer%20programmer%20engineer%20contractor%20freelancer" TargetMode="External"/><Relationship Id="rId1562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157" Type="http://schemas.openxmlformats.org/officeDocument/2006/relationships/hyperlink" Target="https://dk.indeed.com/jobs?as_phr=%22xamarin%22" TargetMode="External"/><Relationship Id="rId364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08" Type="http://schemas.openxmlformats.org/officeDocument/2006/relationships/hyperlink" Target="https://pa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15" Type="http://schemas.openxmlformats.org/officeDocument/2006/relationships/hyperlink" Target="https://cn.indeed.com/jobs?as_phr=%22scala%22" TargetMode="External"/><Relationship Id="rId1422" Type="http://schemas.openxmlformats.org/officeDocument/2006/relationships/hyperlink" Target="https://es.indeed.com/jobs?as_phr=%22groovy%22&amp;as_any=developer%20programmer%20engineer%20contractor%20freelancer%20desarrollador%20desarrolladora%20programadora%20programador%20ingeniero%20ingeniera%20contratista%20contrata%20autonomo" TargetMode="External"/><Relationship Id="rId61" Type="http://schemas.openxmlformats.org/officeDocument/2006/relationships/hyperlink" Target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1" Type="http://schemas.openxmlformats.org/officeDocument/2006/relationships/hyperlink" Target="https://za.indeed.com/jobs?as_phr=%22flutter%22&amp;as_any=developer%20programmer%20engineer%20contractor%20freelancer" TargetMode="External"/><Relationship Id="rId669" Type="http://schemas.openxmlformats.org/officeDocument/2006/relationships/hyperlink" Target="https://ae.indeed.com/jobs?as_phr=%22react%22&amp;as_any=developer%20programmer%20engineer%20contractor%20freelancer" TargetMode="External"/><Relationship Id="rId876" Type="http://schemas.openxmlformats.org/officeDocument/2006/relationships/hyperlink" Target="https://hk.indeed.com/jobs?as_phr=%22quarkus%22&amp;as_any=developer%20programmer%20engineer%20contractor%20freelancer" TargetMode="External"/><Relationship Id="rId1299" Type="http://schemas.openxmlformats.org/officeDocument/2006/relationships/hyperlink" Target="https://il.indeed.com/jobs?as_phr=%22java%22" TargetMode="External"/><Relationship Id="rId1727" Type="http://schemas.openxmlformats.org/officeDocument/2006/relationships/hyperlink" Target="https://ph.indeed.com/jobs?as_phr=%22couchbase%22&amp;as_any=developer%20programmer%20engineer%20contractor%20freelancer" TargetMode="External"/><Relationship Id="rId19" Type="http://schemas.openxmlformats.org/officeDocument/2006/relationships/hyperlink" Target="https://au.indeed.com/jobs?as_phr=%22jsf%22&amp;as_any=developer%20programmer%20engineer%20contractor%20freelancer" TargetMode="External"/><Relationship Id="rId224" Type="http://schemas.openxmlformats.org/officeDocument/2006/relationships/hyperlink" Target="https://gr.indeed.com/jobs?as_phr=%22vaadin%22" TargetMode="External"/><Relationship Id="rId431" Type="http://schemas.openxmlformats.org/officeDocument/2006/relationships/hyperlink" Target="https://om.indeed.com/jobs?as_phr=%22react%22&amp;as_any=developer%20programmer%20engineer%20contractor%20freelancer" TargetMode="External"/><Relationship Id="rId529" Type="http://schemas.openxmlformats.org/officeDocument/2006/relationships/hyperlink" Target="https://ro.indeed.com/jobs?as_phr=%22angular%22" TargetMode="External"/><Relationship Id="rId736" Type="http://schemas.openxmlformats.org/officeDocument/2006/relationships/hyperlink" Target="https://vn.indeed.com/jobs?as_phr=%22vue%22&amp;as_any=developer%20programmer%20engineer%20contractor%20freelancer" TargetMode="External"/><Relationship Id="rId1061" Type="http://schemas.openxmlformats.org/officeDocument/2006/relationships/hyperlink" Target="https://sa.indeed.com/jobs?as_phr=%22drop+wizard%22&amp;as_any=developer%20programmer%20engineer%20contractor%20freelancer" TargetMode="External"/><Relationship Id="rId1159" Type="http://schemas.openxmlformats.org/officeDocument/2006/relationships/hyperlink" Target="https://www.indeed.com/jobs?as_phr=%22drop+wizard%22&amp;as_any=developer%20programmer%20engineer%20contractor%20freelancer" TargetMode="External"/><Relationship Id="rId1366" Type="http://schemas.openxmlformats.org/officeDocument/2006/relationships/hyperlink" Target="https://pa.indeed.com/jobs?as_phr=%22kotlin%22&amp;as_any=developer%20programmer%20engineer%20contractor%20freelancer%20desarrollador%20desarrolladora%20programadora%20programador%20ingeniero%20ingeniera%20contratista%20contrata%20autonomo" TargetMode="External"/><Relationship Id="rId168" Type="http://schemas.openxmlformats.org/officeDocument/2006/relationships/hyperlink" Target="https://ec.indeed.com/jobs?as_phr=%22java+fx%22&amp;as_any=developer%20programmer%20engineer%20contractor%20freelancer%20desarrollador%20desarrolladora%20programadora%20programador%20ingeniero%20ingeniera%20contratista%20contrata%20autonomo" TargetMode="External"/><Relationship Id="rId943" Type="http://schemas.openxmlformats.org/officeDocument/2006/relationships/hyperlink" Target="https://malaysia.indeed.com/jobs?as_phr=%22spring+boot%22&amp;as_any=developer%20programmer%20engineer%20contractor%20freelancer" TargetMode="External"/><Relationship Id="rId1019" Type="http://schemas.openxmlformats.org/officeDocument/2006/relationships/hyperlink" Target="https://p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573" Type="http://schemas.openxmlformats.org/officeDocument/2006/relationships/hyperlink" Target="https://eg.indeed.com/jobs?as_phr=%22neo4j%22" TargetMode="External"/><Relationship Id="rId1780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72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375" Type="http://schemas.openxmlformats.org/officeDocument/2006/relationships/hyperlink" Target="https://ma.indeed.com/jobs?as_phr=%22jsf%22&amp;as_any=developer%20programmer%20engineer%20contractor%20freelancer" TargetMode="External"/><Relationship Id="rId582" Type="http://schemas.openxmlformats.org/officeDocument/2006/relationships/hyperlink" Target="https://kr.indeed.com/jobs?as_phr=%22flutter%22" TargetMode="External"/><Relationship Id="rId803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26" Type="http://schemas.openxmlformats.org/officeDocument/2006/relationships/hyperlink" Target="https://cr.indeed.com/jobs?as_phr=%22kotlin%22&amp;as_any=developer%20programmer%20engineer%20contractor%20freelancer%20desarrollador%20desarrolladora%20programadora%20programador%20ingeniero%20ingeniera%20contratista%20contrata%20autonomo" TargetMode="External"/><Relationship Id="rId1433" Type="http://schemas.openxmlformats.org/officeDocument/2006/relationships/hyperlink" Target="https://ch.indeed.com/jobs?as_phr=%22clojure%22&amp;as_any=developer%20programmer%20engineer%20contractor%20freelancer%20programmierer%20programmiererin%20entwickler%20entwicklerin%20freiberufler%20freiberuflerin" TargetMode="External"/><Relationship Id="rId1640" Type="http://schemas.openxmlformats.org/officeDocument/2006/relationships/hyperlink" Target="https://jp.indeed.com/jobs?as_phr=%22my+sql%22" TargetMode="External"/><Relationship Id="rId1738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3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hk.indeed.com/jobs?as_phr=%22thymeleaf%22&amp;as_any=developer%20programmer%20engineer%20contractor%20freelancer" TargetMode="External"/><Relationship Id="rId442" Type="http://schemas.openxmlformats.org/officeDocument/2006/relationships/hyperlink" Target="https://pk.indeed.com/jobs?as_phr=%22react+native%22&amp;as_any=developer%20programmer%20engineer%20contractor%20freelancer" TargetMode="External"/><Relationship Id="rId887" Type="http://schemas.openxmlformats.org/officeDocument/2006/relationships/hyperlink" Target="https://in.indeed.com/jobs?as_phr=%22spring+boot%22&amp;as_any=developer%20programmer%20engineer%20contractor%20freelancer" TargetMode="External"/><Relationship Id="rId1072" Type="http://schemas.openxmlformats.org/officeDocument/2006/relationships/hyperlink" Target="https://za.indeed.com/jobs?as_phr=%22quarkus%22&amp;as_any=developer%20programmer%20engineer%20contractor%20freelancer" TargetMode="External"/><Relationship Id="rId1500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302" Type="http://schemas.openxmlformats.org/officeDocument/2006/relationships/hyperlink" Target="https://il.indeed.com/jobs?as_phr=%22react%22" TargetMode="External"/><Relationship Id="rId747" Type="http://schemas.openxmlformats.org/officeDocument/2006/relationships/hyperlink" Target="https://au.indeed.com/jobs?as_phr=%22spring+boot%22&amp;as_any=developer%20programmer%20engineer%20contractor%20freelancer" TargetMode="External"/><Relationship Id="rId954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77" Type="http://schemas.openxmlformats.org/officeDocument/2006/relationships/hyperlink" Target="https://ph.indeed.com/jobs?as_phr=%22groovy%22&amp;as_any=developer%20programmer%20engineer%20contractor%20freelancer" TargetMode="External"/><Relationship Id="rId1584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91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1805" Type="http://schemas.openxmlformats.org/officeDocument/2006/relationships/hyperlink" Target="https://th.indeed.com/jobs?as_phr=%22couchbase%22&amp;as_any=developer%20programmer%20engineer%20contractor%20freelancer" TargetMode="External"/><Relationship Id="rId83" Type="http://schemas.openxmlformats.org/officeDocument/2006/relationships/hyperlink" Target="https://ca.indeed.com/jobs?as_phr=%22vuejs%22&amp;as_any=developer%20programmer%20engineer%20contractor%20freelancer" TargetMode="External"/><Relationship Id="rId179" Type="http://schemas.openxmlformats.org/officeDocument/2006/relationships/hyperlink" Target="https://eg.indeed.com/jobs?as_phr=%22flutter%22" TargetMode="External"/><Relationship Id="rId386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3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607" Type="http://schemas.openxmlformats.org/officeDocument/2006/relationships/hyperlink" Target="https://se.indeed.com/jobs?as_phr=%22java+fx%22&amp;as_any=developer%20programmer%20engineer%20contractor%20freelancer%20utvecklare%20programmerare%20ingenjor%20entreprenor%20frilansare" TargetMode="External"/><Relationship Id="rId814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37" Type="http://schemas.openxmlformats.org/officeDocument/2006/relationships/hyperlink" Target="https://dk.indeed.com/jobs?as_phr=%22groovy%22" TargetMode="External"/><Relationship Id="rId1444" Type="http://schemas.openxmlformats.org/officeDocument/2006/relationships/hyperlink" Target="https://tr.indeed.com/jobs?as_phr=%22java%22&amp;as_any=developer%20programmer%20engineer%20contractor%20freelancer%20gelistirici%20programci%20muhendis%20meteahhit%20%22serbest%20calisan%22" TargetMode="External"/><Relationship Id="rId1651" Type="http://schemas.openxmlformats.org/officeDocument/2006/relationships/hyperlink" Target="https://kw.indeed.com/jobs?as_phr=%22neo4j%22&amp;as_any=developer%20programmer%20engineer%20contractor%20freelancer" TargetMode="External"/><Relationship Id="rId246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3" Type="http://schemas.openxmlformats.org/officeDocument/2006/relationships/hyperlink" Target="https://pk.indeed.com/jobs?as_phr=%22xamarin%22&amp;as_any=developer%20programmer%20engineer%20contractor%20freelancer" TargetMode="External"/><Relationship Id="rId660" Type="http://schemas.openxmlformats.org/officeDocument/2006/relationships/hyperlink" Target="https://ua.indeed.com/jobs?as_phr=%22jsf%22" TargetMode="External"/><Relationship Id="rId898" Type="http://schemas.openxmlformats.org/officeDocument/2006/relationships/hyperlink" Target="https://id.indeed.com/jobs?as_phr=%22micronaut%22&amp;as_any=developer%20programmer%20engineer%20contractor%20freelancer" TargetMode="External"/><Relationship Id="rId1083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90" Type="http://schemas.openxmlformats.org/officeDocument/2006/relationships/hyperlink" Target="https://ie.indeed.com/jobs?as_phr=%22scala%22&amp;as_any=developer%20programmer%20engineer%20contractor%20freelancer" TargetMode="External"/><Relationship Id="rId1304" Type="http://schemas.openxmlformats.org/officeDocument/2006/relationships/hyperlink" Target="https://jp.indeed.com/jobs?as_phr=%22java%22" TargetMode="External"/><Relationship Id="rId1511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9" Type="http://schemas.openxmlformats.org/officeDocument/2006/relationships/hyperlink" Target="https://ro.indeed.com/jobs?as_phr=%22postgres%22&amp;as_not=PostgreSQL" TargetMode="External"/><Relationship Id="rId106" Type="http://schemas.openxmlformats.org/officeDocument/2006/relationships/hyperlink" Target="https://cn.indeed.com/jobs?as_phr=%22vue%22" TargetMode="External"/><Relationship Id="rId313" Type="http://schemas.openxmlformats.org/officeDocument/2006/relationships/hyperlink" Target="https://jp.indeed.com/jobs?as_phr=%22react%22" TargetMode="External"/><Relationship Id="rId758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965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1150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88" Type="http://schemas.openxmlformats.org/officeDocument/2006/relationships/hyperlink" Target="https://pt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595" Type="http://schemas.openxmlformats.org/officeDocument/2006/relationships/hyperlink" Target="https://gr.indeed.com/jobs?as_phr=%22couchbase%22" TargetMode="External"/><Relationship Id="rId1609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1816" Type="http://schemas.openxmlformats.org/officeDocument/2006/relationships/hyperlink" Target="https://ua.indeed.com/jobs?as_phr=%22mongo+db%22" TargetMode="External"/><Relationship Id="rId10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94" Type="http://schemas.openxmlformats.org/officeDocument/2006/relationships/hyperlink" Target="https://cl.indeed.com/jobs?as_phr=%22vaadin%22" TargetMode="External"/><Relationship Id="rId397" Type="http://schemas.openxmlformats.org/officeDocument/2006/relationships/hyperlink" Target="https://nz.indeed.com/jobs?as_phr=%22angular%22&amp;as_any=developer%20programmer%20engineer%20contractor%20freelancer" TargetMode="External"/><Relationship Id="rId520" Type="http://schemas.openxmlformats.org/officeDocument/2006/relationships/hyperlink" Target="https://qa.indeed.com/jobs?as_phr=%22thymeleaf%22&amp;as_any=developer%20programmer%20engineer%20contractor%20freelancer" TargetMode="External"/><Relationship Id="rId618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825" Type="http://schemas.openxmlformats.org/officeDocument/2006/relationships/hyperlink" Target="https://dk.indeed.com/jobs?as_phr=%22jakarta+ee%22" TargetMode="External"/><Relationship Id="rId1248" Type="http://schemas.openxmlformats.org/officeDocument/2006/relationships/hyperlink" Target="https://eg.indeed.com/jobs?as_phr=%22clojure%22" TargetMode="External"/><Relationship Id="rId1455" Type="http://schemas.openxmlformats.org/officeDocument/2006/relationships/hyperlink" Target="https://ae.indeed.com/jobs?as_phr=%22scala%22&amp;as_any=developer%20programmer%20engineer%20contractor%20freelancer" TargetMode="External"/><Relationship Id="rId1662" Type="http://schemas.openxmlformats.org/officeDocument/2006/relationships/hyperlink" Target="https://malaysia.indeed.com/jobs?as_phr=%22cassandra%22&amp;as_any=developer%20programmer%20engineer%20contractor%20freelancer" TargetMode="External"/><Relationship Id="rId257" Type="http://schemas.openxmlformats.org/officeDocument/2006/relationships/hyperlink" Target="https://in.indeed.com/jobs?as_phr=%22jsf%22&amp;as_any=developer%20programmer%20engineer%20contractor%20freelancer" TargetMode="External"/><Relationship Id="rId464" Type="http://schemas.openxmlformats.org/officeDocument/2006/relationships/hyperlink" Target="https://pa.indeed.com/jobs?as_phr=%22java+fx%22&amp;as_any=developer%20programmer%20engineer%20contractor%20freelancer%20desarrollador%20desarrolladora%20programadora%20programador%20ingeniero%20ingeniera%20contratista%20contrata%20autonomo" TargetMode="External"/><Relationship Id="rId1010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94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108" Type="http://schemas.openxmlformats.org/officeDocument/2006/relationships/hyperlink" Target="https://tw.indeed.com/jobs?as_phr=%22micronaut%22" TargetMode="External"/><Relationship Id="rId1315" Type="http://schemas.openxmlformats.org/officeDocument/2006/relationships/hyperlink" Target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7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ae.indeed.com/jobs?as_phr=%22angular%22&amp;as_any=developer%20programmer%20engineer%20contractor%20freelancer" TargetMode="External"/><Relationship Id="rId769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76" Type="http://schemas.openxmlformats.org/officeDocument/2006/relationships/hyperlink" Target="https://nz.indeed.com/jobs?as_phr=%22helidon%22&amp;as_any=developer%20programmer%20engineer%20contractor%20freelancer" TargetMode="External"/><Relationship Id="rId1399" Type="http://schemas.openxmlformats.org/officeDocument/2006/relationships/hyperlink" Target="https://sa.indeed.com/jobs?as_phr=%22java%22&amp;as_any=developer%20programmer%20engineer%20contractor%20freelancer" TargetMode="External"/><Relationship Id="rId324" Type="http://schemas.openxmlformats.org/officeDocument/2006/relationships/hyperlink" Target="https://kw.indeed.com/jobs?as_phr=%22react%22&amp;as_any=developer%20programmer%20engineer%20contractor%20freelancer" TargetMode="External"/><Relationship Id="rId531" Type="http://schemas.openxmlformats.org/officeDocument/2006/relationships/hyperlink" Target="https://ro.indeed.com/jobs?as_phr=%22jsf%22" TargetMode="External"/><Relationship Id="rId629" Type="http://schemas.openxmlformats.org/officeDocument/2006/relationships/hyperlink" Target="https://tw.indeed.com/jobs?as_phr=%22flutter%22" TargetMode="External"/><Relationship Id="rId1161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59" Type="http://schemas.openxmlformats.org/officeDocument/2006/relationships/hyperlink" Target="https://de.indeed.com/jobs?as_phr=%22java%22&amp;as_any=developer%20programmer%20engineer%20contractor%20freelancer%20programmierer%20programmiererin%20entwickler%20entwicklerin%20freiberufler%20freiberuflerin" TargetMode="External"/><Relationship Id="rId1466" Type="http://schemas.openxmlformats.org/officeDocument/2006/relationships/hyperlink" Target="https://uy.indeed.com/jobs?as_phr=%22kotlin%22&amp;as_any=developer%20programmer%20engineer%20contractor%20freelancer%20desarrollador%20desarrolladora%20programadora%20programador%20ingeniero%20ingeniera%20contratista%20contrata%20autonomo" TargetMode="External"/><Relationship Id="rId836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021" Type="http://schemas.openxmlformats.org/officeDocument/2006/relationships/hyperlink" Target="https://ph.indeed.com/jobs?as_phr=%22jakarta+ee%22&amp;as_any=developer%20programmer%20engineer%20contractor%20freelancer" TargetMode="External"/><Relationship Id="rId1119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1673" Type="http://schemas.openxmlformats.org/officeDocument/2006/relationships/hyperlink" Target="https://ma.indeed.com/jobs?as_phr=%22couchbase%22&amp;as_any=developer%20programmer%20engineer%20contractor%20freelancer" TargetMode="External"/><Relationship Id="rId903" Type="http://schemas.openxmlformats.org/officeDocument/2006/relationships/hyperlink" Target="https://ie.indeed.com/jobs?as_phr=%22micro+profile%22&amp;as_any=developer%20programmer%20engineer%20contractor%20freelancer" TargetMode="External"/><Relationship Id="rId1326" Type="http://schemas.openxmlformats.org/officeDocument/2006/relationships/hyperlink" Target="https://mx.indeed.com/jobs?as_phr=%22kotlin%22&amp;as_any=developer%20programmer%20engineer%20contractor%20freelancer%20desarrollador%20desarrolladora%20programadora%20programador%20ingeniero%20ingeniera%20contratista%20contrata%20autonomo" TargetMode="External"/><Relationship Id="rId1533" Type="http://schemas.openxmlformats.org/officeDocument/2006/relationships/hyperlink" Target="https://cn.indeed.com/jobs?as_phr=%22postgres%22&amp;as_not=PostgreSQL" TargetMode="External"/><Relationship Id="rId1740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32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600" Type="http://schemas.openxmlformats.org/officeDocument/2006/relationships/hyperlink" Target="https://hk.indeed.com/jobs?as_phr=%22mongo+db%22&amp;as_any=developer%20programmer%20engineer%20contractor%20freelancer" TargetMode="External"/><Relationship Id="rId1838" Type="http://schemas.openxmlformats.org/officeDocument/2006/relationships/hyperlink" Target="https://www.indeed.com/jobs?as_phr=%22my+sql%22&amp;as_any=developer%20programmer%20engineer%20contractor%20freelancer" TargetMode="External"/><Relationship Id="rId181" Type="http://schemas.openxmlformats.org/officeDocument/2006/relationships/hyperlink" Target="https://eg.indeed.com/jobs?as_phr=%22xamarin%22" TargetMode="External"/><Relationship Id="rId279" Type="http://schemas.openxmlformats.org/officeDocument/2006/relationships/hyperlink" Target="https://ie.indeed.com/jobs?as_phr=%22react%22&amp;as_any=developer%20programmer%20engineer%20contractor%20freelancer" TargetMode="External"/><Relationship Id="rId486" Type="http://schemas.openxmlformats.org/officeDocument/2006/relationships/hyperlink" Target="https://ph.indeed.com/jobs?as_phr=%22vue%22&amp;as_any=developer%20programmer%20engineer%20contractor%20freelancer" TargetMode="External"/><Relationship Id="rId693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39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6" Type="http://schemas.openxmlformats.org/officeDocument/2006/relationships/hyperlink" Target="https://malaysia.indeed.com/jobs?as_phr=%22react+native%22&amp;as_any=developer%20programmer%20engineer%20contractor%20freelancer" TargetMode="External"/><Relationship Id="rId553" Type="http://schemas.openxmlformats.org/officeDocument/2006/relationships/hyperlink" Target="https://sg.indeed.com/jobs?as_phr=%22angular%22&amp;as_any=developer%20programmer%20engineer%20contractor%20freelancer" TargetMode="External"/><Relationship Id="rId760" Type="http://schemas.openxmlformats.org/officeDocument/2006/relationships/hyperlink" Target="https://at.indeed.com/jobs?as_phr=%22drop+wizard%22&amp;as_any=developer%20programmer%20engineer%20contractor%20freelancer%20programmierer%20programmiererin%20entwickler%20entwicklerin%20freiberufler%20freiberuflerin" TargetMode="External"/><Relationship Id="rId998" Type="http://schemas.openxmlformats.org/officeDocument/2006/relationships/hyperlink" Target="https://om.indeed.com/jobs?as_phr=%22drop+wizard%22&amp;as_any=developer%20programmer%20engineer%20contractor%20freelancer" TargetMode="External"/><Relationship Id="rId1183" Type="http://schemas.openxmlformats.org/officeDocument/2006/relationships/hyperlink" Target="https://au.indeed.com/jobs?as_phr=%22clojure%22&amp;as_any=developer%20programmer%20engineer%20contractor%20freelancer" TargetMode="External"/><Relationship Id="rId1390" Type="http://schemas.openxmlformats.org/officeDocument/2006/relationships/hyperlink" Target="https://qa.indeed.com/jobs?as_phr=%22scala%22&amp;as_any=developer%20programmer%20engineer%20contractor%20freelancer" TargetMode="External"/><Relationship Id="rId206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ng.indeed.com/jobs?as_phr=%22vaadin%22&amp;as_any=developer%20programmer%20engineer%20contractor%20freelancer" TargetMode="External"/><Relationship Id="rId858" Type="http://schemas.openxmlformats.org/officeDocument/2006/relationships/hyperlink" Target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3" Type="http://schemas.openxmlformats.org/officeDocument/2006/relationships/hyperlink" Target="https://qa.indeed.com/jobs?as_phr=%22micro+profile%22&amp;as_any=developer%20programmer%20engineer%20contractor%20freelancer" TargetMode="External"/><Relationship Id="rId1488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695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620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718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25" Type="http://schemas.openxmlformats.org/officeDocument/2006/relationships/hyperlink" Target="https://jp.indeed.com/jobs?as_phr=%22quarkus%22" TargetMode="External"/><Relationship Id="rId1250" Type="http://schemas.openxmlformats.org/officeDocument/2006/relationships/hyperlink" Target="https://fi.indeed.com/jobs?as_phr=%22scala%22&amp;as_any=developer%20programmer%20engineer%20contractor%20freelancer%20ohjelmistokehittaja%20ohjelmoija%20insinoori%20urakoitsija" TargetMode="External"/><Relationship Id="rId1348" Type="http://schemas.openxmlformats.org/officeDocument/2006/relationships/hyperlink" Target="https://ng.indeed.com/jobs?as_phr=%22clojure%22&amp;as_any=developer%20programmer%20engineer%20contractor%20freelancer" TargetMode="External"/><Relationship Id="rId1555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1762" Type="http://schemas.openxmlformats.org/officeDocument/2006/relationships/hyperlink" Target="https://sg.indeed.com/jobs?as_phr=%22mongo+db%22&amp;as_any=developer%20programmer%20engineer%20contractor%20freelancer" TargetMode="External"/><Relationship Id="rId1110" Type="http://schemas.openxmlformats.org/officeDocument/2006/relationships/hyperlink" Target="https://tw.indeed.com/jobs?as_phr=%22drop+wizard%22" TargetMode="External"/><Relationship Id="rId1208" Type="http://schemas.openxmlformats.org/officeDocument/2006/relationships/hyperlink" Target="https://ca.indeed.com/jobs?as_phr=%22clojure%22&amp;as_any=developer%20programmer%20engineer%20contractor%20freelancer" TargetMode="External"/><Relationship Id="rId1415" Type="http://schemas.openxmlformats.org/officeDocument/2006/relationships/hyperlink" Target="https://kr.indeed.com/jobs?as_phr=%22scala%22" TargetMode="External"/><Relationship Id="rId54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2" Type="http://schemas.openxmlformats.org/officeDocument/2006/relationships/hyperlink" Target="https://ie.indeed.com/jobs?as_phr=%22my+sql%22&amp;as_any=developer%20programmer%20engineer%20contractor%20freelancer" TargetMode="External"/><Relationship Id="rId270" Type="http://schemas.openxmlformats.org/officeDocument/2006/relationships/hyperlink" Target="https://id.indeed.com/jobs?as_phr=%22jsf%22&amp;as_any=developer%20programmer%20engineer%20contractor%20freelancer" TargetMode="External"/><Relationship Id="rId130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68" Type="http://schemas.openxmlformats.org/officeDocument/2006/relationships/hyperlink" Target="https://mx.indeed.com/jobs?as_phr=%22java+fx%22&amp;as_any=developer%20programmer%20engineer%20contractor%20freelancer%20desarrollador%20desarrolladora%20programadora%20programador%20ingeniero%20ingeniera%20contratista%20contrata%20autonomo" TargetMode="External"/><Relationship Id="rId575" Type="http://schemas.openxmlformats.org/officeDocument/2006/relationships/hyperlink" Target="https://kr.indeed.com/jobs?as_phr=%22react%22" TargetMode="External"/><Relationship Id="rId782" Type="http://schemas.openxmlformats.org/officeDocument/2006/relationships/hyperlink" Target="https://ca.indeed.com/jobs?as_phr=%22spring+boot%22&amp;as_any=developer%20programmer%20engineer%20contractor%20freelancer" TargetMode="External"/><Relationship Id="rId228" Type="http://schemas.openxmlformats.org/officeDocument/2006/relationships/hyperlink" Target="https://gr.indeed.com/jobs?as_phr=%22xamarin%22" TargetMode="External"/><Relationship Id="rId435" Type="http://schemas.openxmlformats.org/officeDocument/2006/relationships/hyperlink" Target="https://om.indeed.com/jobs?as_phr=%22jsf%22&amp;as_any=developer%20programmer%20engineer%20contractor%20freelancer" TargetMode="External"/><Relationship Id="rId642" Type="http://schemas.openxmlformats.org/officeDocument/2006/relationships/hyperlink" Target="https://th.indeed.com/jobs?as_phr=%22java+fx%22&amp;as_any=developer%20programmer%20engineer%20contractor%20freelancer" TargetMode="External"/><Relationship Id="rId1065" Type="http://schemas.openxmlformats.org/officeDocument/2006/relationships/hyperlink" Target="https://sg.indeed.com/jobs?as_phr=%22quarkus%22&amp;as_any=developer%20programmer%20engineer%20contractor%20freelancer" TargetMode="External"/><Relationship Id="rId1272" Type="http://schemas.openxmlformats.org/officeDocument/2006/relationships/hyperlink" Target="https://hk.indeed.com/jobs?as_phr=%22groovy%22&amp;as_any=developer%20programmer%20engineer%20contractor%20freelancer" TargetMode="External"/><Relationship Id="rId502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947" Type="http://schemas.openxmlformats.org/officeDocument/2006/relationships/hyperlink" Target="https://malaysia.indeed.com/jobs?as_phr=%22micronaut%22&amp;as_any=developer%20programmer%20engineer%20contractor%20freelancer" TargetMode="External"/><Relationship Id="rId1132" Type="http://schemas.openxmlformats.org/officeDocument/2006/relationships/hyperlink" Target="https://ae.indeed.com/jobs?as_phr=%22spring+boot%22&amp;as_any=developer%20programmer%20engineer%20contractor%20freelancer" TargetMode="External"/><Relationship Id="rId1577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1784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76" Type="http://schemas.openxmlformats.org/officeDocument/2006/relationships/hyperlink" Target="https://ca.indeed.com/jobs?as_phr=%22react%22&amp;as_any=developer%20programmer%20engineer%20contractor%20freelancer" TargetMode="External"/><Relationship Id="rId807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1437" Type="http://schemas.openxmlformats.org/officeDocument/2006/relationships/hyperlink" Target="https://tw.indeed.com/jobs?as_phr=%22groovy%22" TargetMode="External"/><Relationship Id="rId1644" Type="http://schemas.openxmlformats.org/officeDocument/2006/relationships/hyperlink" Target="https://jp.indeed.com/jobs?as_phr=%22cassandra%22" TargetMode="External"/><Relationship Id="rId1851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1504" Type="http://schemas.openxmlformats.org/officeDocument/2006/relationships/hyperlink" Target="https://bh.indeed.com/jobs?as_phr=%22mongo+db%22&amp;as_any=developer%20programmer%20engineer%20contractor%20freelancer" TargetMode="External"/><Relationship Id="rId1711" Type="http://schemas.openxmlformats.org/officeDocument/2006/relationships/hyperlink" Target="https://pk.indeed.com/jobs?as_phr=%22neo4j%22&amp;as_any=developer%20programmer%20engineer%20contractor%20freelancer" TargetMode="External"/><Relationship Id="rId292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1809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597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152" Type="http://schemas.openxmlformats.org/officeDocument/2006/relationships/hyperlink" Target="https://dk.indeed.com/jobs?as_phr=%22thymeleaf%22" TargetMode="External"/><Relationship Id="rId457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1087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94" Type="http://schemas.openxmlformats.org/officeDocument/2006/relationships/hyperlink" Target="https://it.indeed.com/jobs?as_phr=%22java%22&amp;as_any=developer%20programmer%20engineer%20contractor%20freelancer%20sviluppatore%20sviluppatrice%20programmatrice%20programmatore%20ingegnera%20ingegnere%20committente%20%22libero%20professionista%22" TargetMode="External"/><Relationship Id="rId664" Type="http://schemas.openxmlformats.org/officeDocument/2006/relationships/hyperlink" Target="https://ua.indeed.com/jobs?as_phr=%22vue%22" TargetMode="External"/><Relationship Id="rId871" Type="http://schemas.openxmlformats.org/officeDocument/2006/relationships/hyperlink" Target="https://gr.indeed.com/jobs?as_phr=%22helidon%22" TargetMode="External"/><Relationship Id="rId969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1599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317" Type="http://schemas.openxmlformats.org/officeDocument/2006/relationships/hyperlink" Target="https://jp.indeed.com/jobs?as_phr=%22vaadin%22" TargetMode="External"/><Relationship Id="rId524" Type="http://schemas.openxmlformats.org/officeDocument/2006/relationships/hyperlink" Target="https://qa.indeed.com/jobs?as_phr=%22java+fx%22&amp;as_any=developer%20programmer%20engineer%20contractor%20freelancer" TargetMode="External"/><Relationship Id="rId731" Type="http://schemas.openxmlformats.org/officeDocument/2006/relationships/hyperlink" Target="https://vn.indeed.com/jobs?as_phr=%22angular%22&amp;as_any=developer%20programmer%20engineer%20contractor%20freelancer" TargetMode="External"/><Relationship Id="rId1154" Type="http://schemas.openxmlformats.org/officeDocument/2006/relationships/hyperlink" Target="https://www.indeed.com/jobs?as_phr=%22jakarta+ee%22&amp;as_any=developer%20programmer%20engineer%20contractor%20freelancer" TargetMode="External"/><Relationship Id="rId1361" Type="http://schemas.openxmlformats.org/officeDocument/2006/relationships/hyperlink" Target="https://pk.indeed.com/jobs?as_phr=%22kotlin%22&amp;as_any=developer%20programmer%20engineer%20contractor%20freelancer" TargetMode="External"/><Relationship Id="rId1459" Type="http://schemas.openxmlformats.org/officeDocument/2006/relationships/hyperlink" Target="https://uk.indeed.com/jobs?as_phr=%22java%22&amp;as_any=developer%20programmer%20engineer%20contractor%20freelancer" TargetMode="External"/><Relationship Id="rId98" Type="http://schemas.openxmlformats.org/officeDocument/2006/relationships/hyperlink" Target="https://cl.indeed.com/jobs?as_phr=%22xamarin%22" TargetMode="External"/><Relationship Id="rId829" Type="http://schemas.openxmlformats.org/officeDocument/2006/relationships/hyperlink" Target="https://dk.indeed.com/jobs?as_phr=%22helidon%22" TargetMode="External"/><Relationship Id="rId1014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21" Type="http://schemas.openxmlformats.org/officeDocument/2006/relationships/hyperlink" Target="https://co.indeed.com/jobs?as_phr=%22kotlin%22&amp;as_any=developer%20programmer%20engineer%20contractor%20freelancer%20desarrollador%20desarrolladora%20programadora%20programador%20ingeniero%20ingeniera%20contratista%20contrata%20autonomo" TargetMode="External"/><Relationship Id="rId1666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1319" Type="http://schemas.openxmlformats.org/officeDocument/2006/relationships/hyperlink" Target="https://malaysia.indeed.com/jobs?as_phr=%22java%22&amp;as_any=developer%20programmer%20engineer%20contractor%20freelancer" TargetMode="External"/><Relationship Id="rId1526" Type="http://schemas.openxmlformats.org/officeDocument/2006/relationships/hyperlink" Target="https://cl.indeed.com/jobs?as_phr=%22my+sql%22" TargetMode="External"/><Relationship Id="rId1733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25" Type="http://schemas.openxmlformats.org/officeDocument/2006/relationships/hyperlink" Target="https://au.indeed.com/jobs?as_phr=%22java+fx%22&amp;as_any=developer%20programmer%20engineer%20contractor%20freelancer" TargetMode="External"/><Relationship Id="rId1800" Type="http://schemas.openxmlformats.org/officeDocument/2006/relationships/hyperlink" Target="https://tw.indeed.com/jobs?as_phr=%22cassandra%22" TargetMode="External"/><Relationship Id="rId174" Type="http://schemas.openxmlformats.org/officeDocument/2006/relationships/hyperlink" Target="https://eg.indeed.com/jobs?as_phr=%22jsf%22" TargetMode="External"/><Relationship Id="rId381" Type="http://schemas.openxmlformats.org/officeDocument/2006/relationships/hyperlink" Target="https://ma.indeed.com/jobs?as_phr=%22xamarin%22&amp;as_any=developer%20programmer%20engineer%20contractor%20freelancer" TargetMode="External"/><Relationship Id="rId241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479" Type="http://schemas.openxmlformats.org/officeDocument/2006/relationships/hyperlink" Target="https://ph.indeed.com/jobs?as_phr=%22react%22&amp;as_any=developer%20programmer%20engineer%20contractor%20freelancer" TargetMode="External"/><Relationship Id="rId686" Type="http://schemas.openxmlformats.org/officeDocument/2006/relationships/hyperlink" Target="https://uk.indeed.com/jobs?as_phr=%22thymeleaf%22&amp;as_any=developer%20programmer%20engineer%20contractor%20freelancer" TargetMode="External"/><Relationship Id="rId893" Type="http://schemas.openxmlformats.org/officeDocument/2006/relationships/hyperlink" Target="https://in.indeed.com/jobs?as_phr=%22drop+wizard%22&amp;as_any=developer%20programmer%20engineer%20contractor%20freelancer" TargetMode="External"/><Relationship Id="rId339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6" Type="http://schemas.openxmlformats.org/officeDocument/2006/relationships/hyperlink" Target="https://sa.indeed.com/jobs?as_phr=%22vue%22&amp;as_any=developer%20programmer%20engineer%20contractor%20freelancer" TargetMode="External"/><Relationship Id="rId753" Type="http://schemas.openxmlformats.org/officeDocument/2006/relationships/hyperlink" Target="https://au.indeed.com/jobs?as_phr=%22drop+wizard%22&amp;as_any=developer%20programmer%20engineer%20contractor%20freelancer" TargetMode="External"/><Relationship Id="rId1176" Type="http://schemas.openxmlformats.org/officeDocument/2006/relationships/hyperlink" Target="https://ar.indeed.com/jobs?as_phr=%22kotlin%22&amp;as_any=developer%20programmer%20engineer%20contractor%20freelancer%20desarrollador%20desarrolladora%20programadora%20programador%20ingeniero%20ingeniera%20contratista%20contrata%20autonomo" TargetMode="External"/><Relationship Id="rId1383" Type="http://schemas.openxmlformats.org/officeDocument/2006/relationships/hyperlink" Target="https://pl.indeed.com/jobs?as_phr=%22clojure%22&amp;as_any=developer%20programmer%20engineer%20contractor%20freelancer%20programista%20deweloper%20inzynier%20kontrahent%20%22wolny%20strzelec%22" TargetMode="External"/><Relationship Id="rId101" Type="http://schemas.openxmlformats.org/officeDocument/2006/relationships/hyperlink" Target="https://cn.indeed.com/jobs?as_phr=%22angular%22" TargetMode="External"/><Relationship Id="rId406" Type="http://schemas.openxmlformats.org/officeDocument/2006/relationships/hyperlink" Target="https://ng.indeed.com/jobs?as_phr=%22react+native%22&amp;as_any=developer%20programmer%20engineer%20contractor%20freelancer" TargetMode="External"/><Relationship Id="rId960" Type="http://schemas.openxmlformats.org/officeDocument/2006/relationships/hyperlink" Target="https://ma.indeed.com/jobs?as_phr=%22quarkus%22&amp;as_any=developer%20programmer%20engineer%20contractor%20freelancer" TargetMode="External"/><Relationship Id="rId1036" Type="http://schemas.openxmlformats.org/officeDocument/2006/relationships/hyperlink" Target="https://pt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243" Type="http://schemas.openxmlformats.org/officeDocument/2006/relationships/hyperlink" Target="https://ec.indeed.com/jobs?as_phr=%22clojure%22&amp;as_any=developer%20programmer%20engineer%20contractor%20freelancer%20desarrollador%20desarrolladora%20programadora%20programador%20ingeniero%20ingeniera%20contratista%20contrata%20autonomo" TargetMode="External"/><Relationship Id="rId1590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1688" Type="http://schemas.openxmlformats.org/officeDocument/2006/relationships/hyperlink" Target="https://ng.indeed.com/jobs?as_phr=%22my+sql%22&amp;as_any=developer%20programmer%20engineer%20contractor%20freelancer" TargetMode="External"/><Relationship Id="rId613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20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918" Type="http://schemas.openxmlformats.org/officeDocument/2006/relationships/hyperlink" Target="https://il.indeed.com/jobs?as_phr=%22quarkus%22" TargetMode="External"/><Relationship Id="rId1450" Type="http://schemas.openxmlformats.org/officeDocument/2006/relationships/hyperlink" Target="https://ua.indeed.com/jobs?as_phr=%22scala%22" TargetMode="External"/><Relationship Id="rId1548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55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1103" Type="http://schemas.openxmlformats.org/officeDocument/2006/relationships/hyperlink" Target="https://ch.indeed.com/jobs?as_phr=%22drop+wizard%22&amp;as_any=developer%20programmer%20engineer%20contractor%20freelancer%20programmierer%20programmiererin%20entwickler%20entwicklerin%20freiberufler%20freiberuflerin" TargetMode="External"/><Relationship Id="rId1310" Type="http://schemas.openxmlformats.org/officeDocument/2006/relationships/hyperlink" Target="https://kw.indeed.com/jobs?as_phr=%22scala%22&amp;as_any=developer%20programmer%20engineer%20contractor%20freelancer" TargetMode="External"/><Relationship Id="rId1408" Type="http://schemas.openxmlformats.org/officeDocument/2006/relationships/hyperlink" Target="https://sg.indeed.com/jobs?as_phr=%22clojure%22&amp;as_any=developer%20programmer%20engineer%20contractor%20freelancer" TargetMode="External"/><Relationship Id="rId47" Type="http://schemas.openxmlformats.org/officeDocument/2006/relationships/hyperlink" Target="https://bh.indeed.com/jobs?as_phr=%22vue%22&amp;as_any=developer%20programmer%20engineer%20contractor%20freelancer" TargetMode="External"/><Relationship Id="rId1615" Type="http://schemas.openxmlformats.org/officeDocument/2006/relationships/hyperlink" Target="https://in.indeed.com/jobs?as_phr=%22neo4j%22&amp;as_any=developer%20programmer%20engineer%20contractor%20freelancer" TargetMode="External"/><Relationship Id="rId1822" Type="http://schemas.openxmlformats.org/officeDocument/2006/relationships/hyperlink" Target="https://ae.indeed.com/jobs?as_phr=%22mongo+db%22&amp;as_any=developer%20programmer%20engineer%20contractor%20freelancer" TargetMode="External"/><Relationship Id="rId196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3" Type="http://schemas.openxmlformats.org/officeDocument/2006/relationships/hyperlink" Target="https://in.indeed.com/jobs?as_phr=%22java+fx%22&amp;as_any=developer%20programmer%20engineer%20contractor%20freelancer" TargetMode="External"/><Relationship Id="rId470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23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kw.indeed.com/jobs?as_phr=%22vue%22&amp;as_any=developer%20programmer%20engineer%20contractor%20freelancer" TargetMode="External"/><Relationship Id="rId568" Type="http://schemas.openxmlformats.org/officeDocument/2006/relationships/hyperlink" Target="https://za.indeed.com/jobs?as_phr=%22thymeleaf%22&amp;as_any=developer%20programmer%20engineer%20contractor%20freelancer" TargetMode="External"/><Relationship Id="rId775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982" Type="http://schemas.openxmlformats.org/officeDocument/2006/relationships/hyperlink" Target="https://ng.indeed.com/jobs?as_phr=%22micronaut%22&amp;as_any=developer%20programmer%20engineer%20contractor%20freelancer" TargetMode="External"/><Relationship Id="rId1198" Type="http://schemas.openxmlformats.org/officeDocument/2006/relationships/hyperlink" Target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28" Type="http://schemas.openxmlformats.org/officeDocument/2006/relationships/hyperlink" Target="https://no.indeed.com/jobs?as_phr=%22java+fx%22&amp;as_any=developer%20programmer%20engineer%20contractor%20freelancer%20utvikler%20programmerer%20ingenior%20entreprenor%20frilanser" TargetMode="External"/><Relationship Id="rId635" Type="http://schemas.openxmlformats.org/officeDocument/2006/relationships/hyperlink" Target="https://th.indeed.com/jobs?as_phr=%22angular%22&amp;as_any=developer%20programmer%20engineer%20contractor%20freelancer" TargetMode="External"/><Relationship Id="rId842" Type="http://schemas.openxmlformats.org/officeDocument/2006/relationships/hyperlink" Target="https://eg.indeed.com/jobs?as_phr=%22micronaut%22" TargetMode="External"/><Relationship Id="rId1058" Type="http://schemas.openxmlformats.org/officeDocument/2006/relationships/hyperlink" Target="https://sa.indeed.com/jobs?as_phr=%22quarkus%22&amp;as_any=developer%20programmer%20engineer%20contractor%20freelancer" TargetMode="External"/><Relationship Id="rId1265" Type="http://schemas.openxmlformats.org/officeDocument/2006/relationships/hyperlink" Target="https://gr.indeed.com/jobs?as_phr=%22scala%22" TargetMode="External"/><Relationship Id="rId1472" Type="http://schemas.openxmlformats.org/officeDocument/2006/relationships/hyperlink" Target="https://www.indeed.com/jobs?as_phr=%22groovy%22&amp;as_any=developer%20programmer%20engineer%20contractor%20freelancer" TargetMode="External"/><Relationship Id="rId702" Type="http://schemas.openxmlformats.org/officeDocument/2006/relationships/hyperlink" Target="https://uy.indeed.com/jobs?as_phr=%22java+fx%22&amp;as_any=developer%20programmer%20engineer%20contractor%20freelancer%20desarrollador%20desarrolladora%20programadora%20programador%20ingeniero%20ingeniera%20contratista%20contrata%20autonomo" TargetMode="External"/><Relationship Id="rId1125" Type="http://schemas.openxmlformats.org/officeDocument/2006/relationships/hyperlink" Target="https://ua.indeed.com/jobs?as_phr=%22spring+boot%22" TargetMode="External"/><Relationship Id="rId1332" Type="http://schemas.openxmlformats.org/officeDocument/2006/relationships/hyperlink" Target="https://ma.indeed.com/jobs?as_phr=%22groovy%22&amp;as_any=developer%20programmer%20engineer%20contractor%20freelancer" TargetMode="External"/><Relationship Id="rId1777" Type="http://schemas.openxmlformats.org/officeDocument/2006/relationships/hyperlink" Target="https://kr.indeed.com/jobs?as_phr=%22neo4j%22" TargetMode="External"/><Relationship Id="rId69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1637" Type="http://schemas.openxmlformats.org/officeDocument/2006/relationships/hyperlink" Target="https://il.indeed.com/jobs?as_phr=%22couchbase%22" TargetMode="External"/><Relationship Id="rId1844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1704" Type="http://schemas.openxmlformats.org/officeDocument/2006/relationships/hyperlink" Target="https://om.indeed.com/jobs?as_phr=%22cassandra%22&amp;as_any=developer%20programmer%20engineer%20contractor%20freelancer" TargetMode="External"/><Relationship Id="rId285" Type="http://schemas.openxmlformats.org/officeDocument/2006/relationships/hyperlink" Target="https://ie.indeed.com/jobs?as_phr=%22vue%22&amp;as_any=developer%20programmer%20engineer%20contractor%20freelancer" TargetMode="External"/><Relationship Id="rId492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797" Type="http://schemas.openxmlformats.org/officeDocument/2006/relationships/hyperlink" Target="https://cn.indeed.com/jobs?as_phr=%22jakarta+ee%22" TargetMode="External"/><Relationship Id="rId145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352" Type="http://schemas.openxmlformats.org/officeDocument/2006/relationships/hyperlink" Target="https://malaysia.indeed.com/jobs?as_phr=%22thymeleaf%22&amp;as_any=developer%20programmer%20engineer%20contractor%20freelancer" TargetMode="External"/><Relationship Id="rId1287" Type="http://schemas.openxmlformats.org/officeDocument/2006/relationships/hyperlink" Target="https://id.indeed.com/jobs?as_phr=%22groovy%22&amp;as_any=developer%20programmer%20engineer%20contractor%20freelancer" TargetMode="External"/><Relationship Id="rId212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657" Type="http://schemas.openxmlformats.org/officeDocument/2006/relationships/hyperlink" Target="https://ua.indeed.com/jobs?as_phr=%22react%22" TargetMode="External"/><Relationship Id="rId864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1494" Type="http://schemas.openxmlformats.org/officeDocument/2006/relationships/hyperlink" Target="https://au.indeed.com/jobs?as_phr=%22cassandra%22&amp;as_any=developer%20programmer%20engineer%20contractor%20freelancer" TargetMode="External"/><Relationship Id="rId1799" Type="http://schemas.openxmlformats.org/officeDocument/2006/relationships/hyperlink" Target="https://tw.indeed.com/jobs?as_phr=%22couchbase%22" TargetMode="External"/><Relationship Id="rId517" Type="http://schemas.openxmlformats.org/officeDocument/2006/relationships/hyperlink" Target="https://qa.indeed.com/jobs?as_phr=%22angular%22&amp;as_any=developer%20programmer%20engineer%20contractor%20freelancer" TargetMode="External"/><Relationship Id="rId724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931" Type="http://schemas.openxmlformats.org/officeDocument/2006/relationships/hyperlink" Target="https://kw.indeed.com/jobs?as_phr=%22micro+profile%22&amp;as_any=developer%20programmer%20engineer%20contractor%20freelancer" TargetMode="External"/><Relationship Id="rId1147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54" Type="http://schemas.openxmlformats.org/officeDocument/2006/relationships/hyperlink" Target="https://om.indeed.com/jobs?as_phr=%22java%22&amp;as_any=developer%20programmer%20engineer%20contractor%20freelancer" TargetMode="External"/><Relationship Id="rId1561" Type="http://schemas.openxmlformats.org/officeDocument/2006/relationships/hyperlink" Target="https://dk.indeed.com/jobs?as_phr=%22neo4j%22" TargetMode="External"/><Relationship Id="rId60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7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14" Type="http://schemas.openxmlformats.org/officeDocument/2006/relationships/hyperlink" Target="https://cn.indeed.com/jobs?as_phr=%22java%22" TargetMode="External"/><Relationship Id="rId1421" Type="http://schemas.openxmlformats.org/officeDocument/2006/relationships/hyperlink" Target="https://es.indeed.com/jobs?as_phr=%22kotlin%22&amp;as_any=developer%20programmer%20engineer%20contractor%20freelancer%20desarrollador%20desarrolladora%20programadora%20programador%20ingeniero%20ingeniera%20contratista%20contrata%20autonomo" TargetMode="External"/><Relationship Id="rId1659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1519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726" Type="http://schemas.openxmlformats.org/officeDocument/2006/relationships/hyperlink" Target="https://ph.indeed.com/jobs?as_phr=%22mongo+db%22&amp;as_any=developer%20programmer%20engineer%20contractor%20freelancer" TargetMode="External"/><Relationship Id="rId18" Type="http://schemas.openxmlformats.org/officeDocument/2006/relationships/hyperlink" Target="https://au.indeed.com/jobs?as_phr=%22angular%22&amp;as_any=developer%20programmer%20engineer%20contractor%20freelancer" TargetMode="External"/><Relationship Id="rId167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374" Type="http://schemas.openxmlformats.org/officeDocument/2006/relationships/hyperlink" Target="https://ma.indeed.com/jobs?as_phr=%22jsf%22&amp;as_any=developer%20programmer%20engineer%20contractor%20freelancer" TargetMode="External"/><Relationship Id="rId581" Type="http://schemas.openxmlformats.org/officeDocument/2006/relationships/hyperlink" Target="https://kr.indeed.com/jobs?as_phr=%22vue%22" TargetMode="External"/><Relationship Id="rId234" Type="http://schemas.openxmlformats.org/officeDocument/2006/relationships/hyperlink" Target="https://hk.indeed.com/jobs?as_phr=%22jsf%22&amp;as_any=developer%20programmer%20engineer%20contractor%20freelancer" TargetMode="External"/><Relationship Id="rId679" Type="http://schemas.openxmlformats.org/officeDocument/2006/relationships/hyperlink" Target="https://ae.indeed.com/jobs?as_phr=%22xamarin%22&amp;as_any=developer%20programmer%20engineer%20contractor%20freelancer" TargetMode="External"/><Relationship Id="rId886" Type="http://schemas.openxmlformats.org/officeDocument/2006/relationships/hyperlink" Target="https://hu.indeed.com/jobs?as_phr=%22drop+wizard%22&amp;as_any=developer%20programmer%20engineer%20contractor%20freelancer%20fejleszto%20programozo%20mernok%20vallalkozo%20szabaduszo" TargetMode="External"/><Relationship Id="rId2" Type="http://schemas.openxmlformats.org/officeDocument/2006/relationships/hyperlink" Target="https://betterprojectsfaster.com/guide/java-full-stack-report-2022-05/the-index" TargetMode="External"/><Relationship Id="rId441" Type="http://schemas.openxmlformats.org/officeDocument/2006/relationships/hyperlink" Target="https://om.indeed.com/jobs?as_phr=%22xamarin%22&amp;as_any=developer%20programmer%20engineer%20contractor%20freelancer" TargetMode="External"/><Relationship Id="rId539" Type="http://schemas.openxmlformats.org/officeDocument/2006/relationships/hyperlink" Target="https://sa.indeed.com/jobs?as_phr=%22react%22&amp;as_any=developer%20programmer%20engineer%20contractor%20freelancer" TargetMode="External"/><Relationship Id="rId746" Type="http://schemas.openxmlformats.org/officeDocument/2006/relationships/hyperlink" Target="https://a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71" Type="http://schemas.openxmlformats.org/officeDocument/2006/relationships/hyperlink" Target="https://za.indeed.com/jobs?as_phr=%22micro+profile%22&amp;as_any=developer%20programmer%20engineer%20contractor%20freelancer" TargetMode="External"/><Relationship Id="rId1169" Type="http://schemas.openxmlformats.org/officeDocument/2006/relationships/hyperlink" Target="https://vn.indeed.com/jobs?as_phr=%22micro+profile%22&amp;as_any=developer%20programmer%20engineer%20contractor%20freelancer" TargetMode="External"/><Relationship Id="rId1376" Type="http://schemas.openxmlformats.org/officeDocument/2006/relationships/hyperlink" Target="https://ph.indeed.com/jobs?as_phr=%22kotlin%22&amp;as_any=developer%20programmer%20engineer%20contractor%20freelancer" TargetMode="External"/><Relationship Id="rId1583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01" Type="http://schemas.openxmlformats.org/officeDocument/2006/relationships/hyperlink" Target="https://il.indeed.com/jobs?as_phr=%22react+native%22" TargetMode="External"/><Relationship Id="rId953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029" Type="http://schemas.openxmlformats.org/officeDocument/2006/relationships/hyperlink" Target="https://pl.indeed.com/jobs?as_phr=%22micro+profile%22&amp;as_any=developer%20programmer%20engineer%20contractor%20freelancer%20programista%20deweloper%20inzynier%20kontrahent%20%22wolny%20strzelec%22" TargetMode="External"/><Relationship Id="rId1236" Type="http://schemas.openxmlformats.org/officeDocument/2006/relationships/hyperlink" Target="https://dk.indeed.com/jobs?as_phr=%22kotlin%22" TargetMode="External"/><Relationship Id="rId1790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82" Type="http://schemas.openxmlformats.org/officeDocument/2006/relationships/hyperlink" Target="https://ca.indeed.com/jobs?as_phr=%22vaadin%22&amp;as_any=developer%20programmer%20engineer%20contractor%20freelancer" TargetMode="External"/><Relationship Id="rId606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813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443" Type="http://schemas.openxmlformats.org/officeDocument/2006/relationships/hyperlink" Target="https://th.indeed.com/jobs?as_phr=%22clojure%22&amp;as_any=developer%20programmer%20engineer%20contractor%20freelancer" TargetMode="External"/><Relationship Id="rId1650" Type="http://schemas.openxmlformats.org/officeDocument/2006/relationships/hyperlink" Target="https://kw.indeed.com/jobs?as_phr=%22cassandra%22&amp;as_any=developer%20programmer%20engineer%20contractor%20freelancer" TargetMode="External"/><Relationship Id="rId1748" Type="http://schemas.openxmlformats.org/officeDocument/2006/relationships/hyperlink" Target="https://ro.indeed.com/jobs?as_phr=%22my+sql%22" TargetMode="External"/><Relationship Id="rId1303" Type="http://schemas.openxmlformats.org/officeDocument/2006/relationships/hyperlink" Target="https://il.indeed.com/jobs?as_phr=%22clojure%22" TargetMode="External"/><Relationship Id="rId1510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08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1815" Type="http://schemas.openxmlformats.org/officeDocument/2006/relationships/hyperlink" Target="https://ua.indeed.com/jobs?as_phr=%22postgres%22&amp;as_not=PostgreSQL" TargetMode="External"/><Relationship Id="rId189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396" Type="http://schemas.openxmlformats.org/officeDocument/2006/relationships/hyperlink" Target="https://nz.indeed.com/jobs?as_phr=%22react%22&amp;as_any=developer%20programmer%20engineer%20contractor%20freelancer" TargetMode="External"/><Relationship Id="rId256" Type="http://schemas.openxmlformats.org/officeDocument/2006/relationships/hyperlink" Target="https://in.indeed.com/jobs?as_phr=%22angular%22&amp;as_any=developer%20programmer%20engineer%20contractor%20freelancer" TargetMode="External"/><Relationship Id="rId463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670" Type="http://schemas.openxmlformats.org/officeDocument/2006/relationships/hyperlink" Target="https://ae.indeed.com/jobs?as_phr=%22react%22&amp;as_any=developer%20programmer%20engineer%20contractor%20freelancer" TargetMode="External"/><Relationship Id="rId1093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116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kw.indeed.com/jobs?as_phr=%22react%22&amp;as_any=developer%20programmer%20engineer%20contractor%20freelancer" TargetMode="External"/><Relationship Id="rId530" Type="http://schemas.openxmlformats.org/officeDocument/2006/relationships/hyperlink" Target="https://ro.indeed.com/jobs?as_phr=%22jsf%22" TargetMode="External"/><Relationship Id="rId768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75" Type="http://schemas.openxmlformats.org/officeDocument/2006/relationships/hyperlink" Target="https://nz.indeed.com/jobs?as_phr=%22micronaut%22&amp;as_any=developer%20programmer%20engineer%20contractor%20freelancer" TargetMode="External"/><Relationship Id="rId1160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98" Type="http://schemas.openxmlformats.org/officeDocument/2006/relationships/hyperlink" Target="https://ro.indeed.com/jobs?as_phr=%22clojure%22" TargetMode="External"/><Relationship Id="rId628" Type="http://schemas.openxmlformats.org/officeDocument/2006/relationships/hyperlink" Target="https://tw.indeed.com/jobs?as_phr=%22vue%22" TargetMode="External"/><Relationship Id="rId835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58" Type="http://schemas.openxmlformats.org/officeDocument/2006/relationships/hyperlink" Target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5" Type="http://schemas.openxmlformats.org/officeDocument/2006/relationships/hyperlink" Target="https://uy.indeed.com/jobs?as_phr=%22scala%22&amp;as_any=developer%20programmer%20engineer%20contractor%20freelancer%20desarrollador%20desarrolladora%20programadora%20programador%20ingeniero%20ingeniera%20contratista%20contrata%20autonomo" TargetMode="External"/><Relationship Id="rId1672" Type="http://schemas.openxmlformats.org/officeDocument/2006/relationships/hyperlink" Target="https://ma.indeed.com/jobs?as_phr=%22mongo+db%22&amp;as_any=developer%20programmer%20engineer%20contractor%20freelancer" TargetMode="External"/><Relationship Id="rId1020" Type="http://schemas.openxmlformats.org/officeDocument/2006/relationships/hyperlink" Target="https://ph.indeed.com/jobs?as_phr=%22spring+boot%22&amp;as_any=developer%20programmer%20engineer%20contractor%20freelancer" TargetMode="External"/><Relationship Id="rId1118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1325" Type="http://schemas.openxmlformats.org/officeDocument/2006/relationships/hyperlink" Target="https://mx.indeed.com/jobs?as_phr=%22scala%22&amp;as_any=developer%20programmer%20engineer%20contractor%20freelancer%20desarrollador%20desarrolladora%20programadora%20programador%20ingeniero%20ingeniera%20contratista%20contrata%20autonomo" TargetMode="External"/><Relationship Id="rId1532" Type="http://schemas.openxmlformats.org/officeDocument/2006/relationships/hyperlink" Target="https://cn.indeed.com/jobs?as_phr=%22my+sql%22" TargetMode="External"/><Relationship Id="rId902" Type="http://schemas.openxmlformats.org/officeDocument/2006/relationships/hyperlink" Target="https://ie.indeed.com/jobs?as_phr=%22jakarta+ee%22&amp;as_any=developer%20programmer%20engineer%20contractor%20freelancer" TargetMode="External"/><Relationship Id="rId1837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31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80" Type="http://schemas.openxmlformats.org/officeDocument/2006/relationships/hyperlink" Target="https://eg.indeed.com/jobs?as_phr=%22java+fx%22" TargetMode="External"/><Relationship Id="rId278" Type="http://schemas.openxmlformats.org/officeDocument/2006/relationships/hyperlink" Target="https://ie.indeed.com/jobs?as_phr=%22react%22&amp;as_any=developer%20programmer%20engineer%20contractor%20freelancer" TargetMode="External"/><Relationship Id="rId485" Type="http://schemas.openxmlformats.org/officeDocument/2006/relationships/hyperlink" Target="https://ph.indeed.com/jobs?as_phr=%22vaadin%22&amp;as_any=developer%20programmer%20engineer%20contractor%20freelancer" TargetMode="External"/><Relationship Id="rId692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38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5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2" Type="http://schemas.openxmlformats.org/officeDocument/2006/relationships/hyperlink" Target="https://sg.indeed.com/jobs?as_phr=%22react%22&amp;as_any=developer%20programmer%20engineer%20contractor%20freelancer" TargetMode="External"/><Relationship Id="rId997" Type="http://schemas.openxmlformats.org/officeDocument/2006/relationships/hyperlink" Target="https://om.indeed.com/jobs?as_phr=%22helidon%22&amp;as_any=developer%20programmer%20engineer%20contractor%20freelancer" TargetMode="External"/><Relationship Id="rId1182" Type="http://schemas.openxmlformats.org/officeDocument/2006/relationships/hyperlink" Target="https://au.indeed.com/jobs?as_phr=%22groovy%22&amp;as_any=developer%20programmer%20engineer%20contractor%20freelancer" TargetMode="External"/><Relationship Id="rId205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2" Type="http://schemas.openxmlformats.org/officeDocument/2006/relationships/hyperlink" Target="https://ng.indeed.com/jobs?as_phr=%22thymeleaf%22&amp;as_any=developer%20programmer%20engineer%20contractor%20freelancer" TargetMode="External"/><Relationship Id="rId857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2" Type="http://schemas.openxmlformats.org/officeDocument/2006/relationships/hyperlink" Target="https://qa.indeed.com/jobs?as_phr=%22jakarta+ee%22&amp;as_any=developer%20programmer%20engineer%20contractor%20freelancer" TargetMode="External"/><Relationship Id="rId1487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694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717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24" Type="http://schemas.openxmlformats.org/officeDocument/2006/relationships/hyperlink" Target="https://jp.indeed.com/jobs?as_phr=%22micro+profile%22" TargetMode="External"/><Relationship Id="rId1347" Type="http://schemas.openxmlformats.org/officeDocument/2006/relationships/hyperlink" Target="https://ng.indeed.com/jobs?as_phr=%22groovy%22&amp;as_any=developer%20programmer%20engineer%20contractor%20freelancer" TargetMode="External"/><Relationship Id="rId1554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1761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53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7" Type="http://schemas.openxmlformats.org/officeDocument/2006/relationships/hyperlink" Target="https://ca.indeed.com/jobs?as_phr=%22groovy%22&amp;as_any=developer%20programmer%20engineer%20contractor%20freelancer" TargetMode="External"/><Relationship Id="rId1414" Type="http://schemas.openxmlformats.org/officeDocument/2006/relationships/hyperlink" Target="https://kr.indeed.com/jobs?as_phr=%22java%22" TargetMode="External"/><Relationship Id="rId1621" Type="http://schemas.openxmlformats.org/officeDocument/2006/relationships/hyperlink" Target="https://id.indeed.com/jobs?as_phr=%22neo4j%22&amp;as_any=developer%20programmer%20engineer%20contractor%20freelancer" TargetMode="External"/><Relationship Id="rId1719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367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74" Type="http://schemas.openxmlformats.org/officeDocument/2006/relationships/hyperlink" Target="https://kr.indeed.com/jobs?as_phr=%22react+native%22" TargetMode="External"/><Relationship Id="rId227" Type="http://schemas.openxmlformats.org/officeDocument/2006/relationships/hyperlink" Target="https://gr.indeed.com/jobs?as_phr=%22java+fx%22" TargetMode="External"/><Relationship Id="rId781" Type="http://schemas.openxmlformats.org/officeDocument/2006/relationships/hyperlink" Target="https://br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879" Type="http://schemas.openxmlformats.org/officeDocument/2006/relationships/hyperlink" Target="https://hk.indeed.com/jobs?as_phr=%22drop+wizard%22&amp;as_any=developer%20programmer%20engineer%20contractor%20freelancer" TargetMode="External"/><Relationship Id="rId434" Type="http://schemas.openxmlformats.org/officeDocument/2006/relationships/hyperlink" Target="https://om.indeed.com/jobs?as_phr=%22jsf%22&amp;as_any=developer%20programmer%20engineer%20contractor%20freelancer" TargetMode="External"/><Relationship Id="rId641" Type="http://schemas.openxmlformats.org/officeDocument/2006/relationships/hyperlink" Target="https://th.indeed.com/jobs?as_phr=%22flutter%22&amp;as_any=developer%20programmer%20engineer%20contractor%20freelancer" TargetMode="External"/><Relationship Id="rId739" Type="http://schemas.openxmlformats.org/officeDocument/2006/relationships/hyperlink" Target="https://vn.indeed.com/jobs?as_phr=%22xamarin%22&amp;as_any=developer%20programmer%20engineer%20contractor%20freelancer" TargetMode="External"/><Relationship Id="rId1064" Type="http://schemas.openxmlformats.org/officeDocument/2006/relationships/hyperlink" Target="https://sg.indeed.com/jobs?as_phr=%22micro+profile%22&amp;as_any=developer%20programmer%20engineer%20contractor%20freelancer" TargetMode="External"/><Relationship Id="rId1271" Type="http://schemas.openxmlformats.org/officeDocument/2006/relationships/hyperlink" Target="https://hk.indeed.com/jobs?as_phr=%22kotlin%22&amp;as_any=developer%20programmer%20engineer%20contractor%20freelancer" TargetMode="External"/><Relationship Id="rId1369" Type="http://schemas.openxmlformats.org/officeDocument/2006/relationships/hyperlink" Target="https://pe.indeed.com/jobs?as_phr=%22java%22&amp;as_any=developer%20programmer%20engineer%20contractor%20freelancer%20desarrollador%20desarrolladora%20programadora%20programador%20ingeniero%20ingeniera%20contratista%20contrata%20autonomo" TargetMode="External"/><Relationship Id="rId1576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501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946" Type="http://schemas.openxmlformats.org/officeDocument/2006/relationships/hyperlink" Target="https://malaysia.indeed.com/jobs?as_phr=%22quarkus%22&amp;as_any=developer%20programmer%20engineer%20contractor%20freelancer" TargetMode="External"/><Relationship Id="rId1131" Type="http://schemas.openxmlformats.org/officeDocument/2006/relationships/hyperlink" Target="https://ua.indeed.com/jobs?as_phr=%22drop+wizard%22" TargetMode="External"/><Relationship Id="rId1229" Type="http://schemas.openxmlformats.org/officeDocument/2006/relationships/hyperlink" Target="https://cz.indeed.com/jobs?as_phr=%22java%22&amp;as_any=developer%20programmer%20engineer%20contractor%20freelancer%20vyvojar%20programator%20inzenyr%20dodavatel%20%22nezavisly%20pracovnik%22" TargetMode="External"/><Relationship Id="rId1783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75" Type="http://schemas.openxmlformats.org/officeDocument/2006/relationships/hyperlink" Target="https://ca.indeed.com/jobs?as_phr=%22react+native%22&amp;as_any=developer%20programmer%20engineer%20contractor%20freelancer" TargetMode="External"/><Relationship Id="rId806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1436" Type="http://schemas.openxmlformats.org/officeDocument/2006/relationships/hyperlink" Target="https://tw.indeed.com/jobs?as_phr=%22kotlin%22" TargetMode="External"/><Relationship Id="rId1643" Type="http://schemas.openxmlformats.org/officeDocument/2006/relationships/hyperlink" Target="https://jp.indeed.com/jobs?as_phr=%22couchbase%22" TargetMode="External"/><Relationship Id="rId1850" Type="http://schemas.openxmlformats.org/officeDocument/2006/relationships/hyperlink" Target="https://vn.indeed.com/jobs?as_phr=%22my+sql%22&amp;as_any=developer%20programmer%20engineer%20contractor%20freelancer" TargetMode="External"/><Relationship Id="rId1503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1710" Type="http://schemas.openxmlformats.org/officeDocument/2006/relationships/hyperlink" Target="https://pk.indeed.com/jobs?as_phr=%22cassandra%22&amp;as_any=developer%20programmer%20engineer%20contractor%20freelancer" TargetMode="External"/><Relationship Id="rId291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1808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151" Type="http://schemas.openxmlformats.org/officeDocument/2006/relationships/hyperlink" Target="https://dk.indeed.com/jobs?as_phr=%22jsf%22" TargetMode="External"/><Relationship Id="rId389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596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249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456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3" Type="http://schemas.openxmlformats.org/officeDocument/2006/relationships/hyperlink" Target="https://ua.indeed.com/jobs?as_phr=%22vaadin%22" TargetMode="External"/><Relationship Id="rId870" Type="http://schemas.openxmlformats.org/officeDocument/2006/relationships/hyperlink" Target="https://gr.indeed.com/jobs?as_phr=%22micronaut%22" TargetMode="External"/><Relationship Id="rId1086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1293" Type="http://schemas.openxmlformats.org/officeDocument/2006/relationships/hyperlink" Target="https://ie.indeed.com/jobs?as_phr=%22clojure%22&amp;as_any=developer%20programmer%20engineer%20contractor%20freelancer" TargetMode="External"/><Relationship Id="rId109" Type="http://schemas.openxmlformats.org/officeDocument/2006/relationships/hyperlink" Target="https://cn.indeed.com/jobs?as_phr=%22xamarin%22" TargetMode="External"/><Relationship Id="rId316" Type="http://schemas.openxmlformats.org/officeDocument/2006/relationships/hyperlink" Target="https://jp.indeed.com/jobs?as_phr=%22thymeleaf%22" TargetMode="External"/><Relationship Id="rId523" Type="http://schemas.openxmlformats.org/officeDocument/2006/relationships/hyperlink" Target="https://qa.indeed.com/jobs?as_phr=%22flutter%22&amp;as_any=developer%20programmer%20engineer%20contractor%20freelancer" TargetMode="External"/><Relationship Id="rId968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1153" Type="http://schemas.openxmlformats.org/officeDocument/2006/relationships/hyperlink" Target="https://www.indeed.com/jobs?as_phr=%22spring+boot%22&amp;as_any=developer%20programmer%20engineer%20contractor%20freelancer" TargetMode="External"/><Relationship Id="rId1598" Type="http://schemas.openxmlformats.org/officeDocument/2006/relationships/hyperlink" Target="https://hk.indeed.com/jobs?as_phr=%22my+sql%22&amp;as_any=developer%20programmer%20engineer%20contractor%20freelancer" TargetMode="External"/><Relationship Id="rId97" Type="http://schemas.openxmlformats.org/officeDocument/2006/relationships/hyperlink" Target="https://cl.indeed.com/jobs?as_phr=%22java+fx%22" TargetMode="External"/><Relationship Id="rId730" Type="http://schemas.openxmlformats.org/officeDocument/2006/relationships/hyperlink" Target="https://vn.indeed.com/jobs?as_phr=%22react%22&amp;as_any=developer%20programmer%20engineer%20contractor%20freelancer" TargetMode="External"/><Relationship Id="rId828" Type="http://schemas.openxmlformats.org/officeDocument/2006/relationships/hyperlink" Target="https://dk.indeed.com/jobs?as_phr=%22micronaut%22" TargetMode="External"/><Relationship Id="rId1013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60" Type="http://schemas.openxmlformats.org/officeDocument/2006/relationships/hyperlink" Target="https://pk.indeed.com/jobs?as_phr=%22scala%22&amp;as_any=developer%20programmer%20engineer%20contractor%20freelancer" TargetMode="External"/><Relationship Id="rId1458" Type="http://schemas.openxmlformats.org/officeDocument/2006/relationships/hyperlink" Target="https://ae.indeed.com/jobs?as_phr=%22clojure%22&amp;as_any=developer%20programmer%20engineer%20contractor%20freelancer" TargetMode="External"/><Relationship Id="rId1665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220" Type="http://schemas.openxmlformats.org/officeDocument/2006/relationships/hyperlink" Target="https://co.indeed.com/jobs?as_phr=%22scala%22&amp;as_any=developer%20programmer%20engineer%20contractor%20freelancer%20desarrollador%20desarrolladora%20programadora%20programador%20ingeniero%20ingeniera%20contratista%20contrata%20autonomo" TargetMode="External"/><Relationship Id="rId1318" Type="http://schemas.openxmlformats.org/officeDocument/2006/relationships/hyperlink" Target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25" Type="http://schemas.openxmlformats.org/officeDocument/2006/relationships/hyperlink" Target="https://ca.indeed.com/jobs?as_phr=%22neo4j%22&amp;as_any=developer%20programmer%20engineer%20contractor%20freelancer" TargetMode="External"/><Relationship Id="rId1732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24" Type="http://schemas.openxmlformats.org/officeDocument/2006/relationships/hyperlink" Target="https://au.indeed.com/jobs?as_phr=%22flutter%22&amp;as_any=developer%20programmer%20engineer%20contractor%20freelancer" TargetMode="External"/><Relationship Id="rId173" Type="http://schemas.openxmlformats.org/officeDocument/2006/relationships/hyperlink" Target="https://eg.indeed.com/jobs?as_phr=%22angular%22" TargetMode="External"/><Relationship Id="rId380" Type="http://schemas.openxmlformats.org/officeDocument/2006/relationships/hyperlink" Target="https://ma.indeed.com/jobs?as_phr=%22java+fx%22&amp;as_any=developer%20programmer%20engineer%20contractor%20freelancer" TargetMode="External"/><Relationship Id="rId240" Type="http://schemas.openxmlformats.org/officeDocument/2006/relationships/hyperlink" Target="https://hk.indeed.com/jobs?as_phr=%22xamarin%22&amp;as_any=developer%20programmer%20engineer%20contractor%20freelancer" TargetMode="External"/><Relationship Id="rId478" Type="http://schemas.openxmlformats.org/officeDocument/2006/relationships/hyperlink" Target="https://ph.indeed.com/jobs?as_phr=%22react+native%22&amp;as_any=developer%20programmer%20engineer%20contractor%20freelancer" TargetMode="External"/><Relationship Id="rId685" Type="http://schemas.openxmlformats.org/officeDocument/2006/relationships/hyperlink" Target="https://uk.indeed.com/jobs?as_phr=%22jsf%22&amp;as_any=developer%20programmer%20engineer%20contractor%20freelancer" TargetMode="External"/><Relationship Id="rId892" Type="http://schemas.openxmlformats.org/officeDocument/2006/relationships/hyperlink" Target="https://in.indeed.com/jobs?as_phr=%22helidon%22&amp;as_any=developer%20programmer%20engineer%20contractor%20freelancer" TargetMode="External"/><Relationship Id="rId100" Type="http://schemas.openxmlformats.org/officeDocument/2006/relationships/hyperlink" Target="https://cn.indeed.com/jobs?as_phr=%22react%22" TargetMode="External"/><Relationship Id="rId338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5" Type="http://schemas.openxmlformats.org/officeDocument/2006/relationships/hyperlink" Target="https://sa.indeed.com/jobs?as_phr=%22vaadin%22&amp;as_any=developer%20programmer%20engineer%20contractor%20freelancer" TargetMode="External"/><Relationship Id="rId752" Type="http://schemas.openxmlformats.org/officeDocument/2006/relationships/hyperlink" Target="https://au.indeed.com/jobs?as_phr=%22helidon%22&amp;as_any=developer%20programmer%20engineer%20contractor%20freelancer" TargetMode="External"/><Relationship Id="rId1175" Type="http://schemas.openxmlformats.org/officeDocument/2006/relationships/hyperlink" Target="https://ar.indeed.com/jobs?as_phr=%22scala%22&amp;as_any=developer%20programmer%20engineer%20contractor%20freelancer%20desarrollador%20desarrolladora%20programadora%20programador%20ingeniero%20ingeniera%20contratista%20contrata%20autonomo" TargetMode="External"/><Relationship Id="rId1382" Type="http://schemas.openxmlformats.org/officeDocument/2006/relationships/hyperlink" Target="https://pl.indeed.com/jobs?as_phr=%22groovy%22&amp;as_any=developer%20programmer%20engineer%20contractor%20freelancer%20programista%20deweloper%20inzynier%20kontrahent%20%22wolny%20strzelec%22" TargetMode="External"/><Relationship Id="rId405" Type="http://schemas.openxmlformats.org/officeDocument/2006/relationships/hyperlink" Target="https://nz.indeed.com/jobs?as_phr=%22xamarin%22&amp;as_any=developer%20programmer%20engineer%20contractor%20freelancer" TargetMode="External"/><Relationship Id="rId612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1035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242" Type="http://schemas.openxmlformats.org/officeDocument/2006/relationships/hyperlink" Target="https://ec.indeed.com/jobs?as_phr=%22groovy%22&amp;as_any=developer%20programmer%20engineer%20contractor%20freelancer%20desarrollador%20desarrolladora%20programadora%20programador%20ingeniero%20ingeniera%20contratista%20contrata%20autonomo" TargetMode="External"/><Relationship Id="rId1687" Type="http://schemas.openxmlformats.org/officeDocument/2006/relationships/hyperlink" Target="https://nz.indeed.com/jobs?as_phr=%22neo4j%22&amp;as_any=developer%20programmer%20engineer%20contractor%20freelancer" TargetMode="External"/><Relationship Id="rId917" Type="http://schemas.openxmlformats.org/officeDocument/2006/relationships/hyperlink" Target="https://il.indeed.com/jobs?as_phr=%22micro+profile%22" TargetMode="External"/><Relationship Id="rId1102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1547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54" Type="http://schemas.openxmlformats.org/officeDocument/2006/relationships/hyperlink" Target="https://sa.indeed.com/jobs?as_phr=%22my+sql%22&amp;as_any=developer%20programmer%20engineer%20contractor%20freelancer" TargetMode="External"/><Relationship Id="rId46" Type="http://schemas.openxmlformats.org/officeDocument/2006/relationships/hyperlink" Target="https://bh.indeed.com/jobs?as_phr=%22vaadin%22&amp;as_any=developer%20programmer%20engineer%20contractor%20freelancer" TargetMode="External"/><Relationship Id="rId1407" Type="http://schemas.openxmlformats.org/officeDocument/2006/relationships/hyperlink" Target="https://sg.indeed.com/jobs?as_phr=%22groovy%22&amp;as_any=developer%20programmer%20engineer%20contractor%20freelancer" TargetMode="External"/><Relationship Id="rId1614" Type="http://schemas.openxmlformats.org/officeDocument/2006/relationships/hyperlink" Target="https://in.indeed.com/jobs?as_phr=%22cassandra%22&amp;as_any=developer%20programmer%20engineer%20contractor%20freelancer" TargetMode="External"/><Relationship Id="rId1821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195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2" Type="http://schemas.openxmlformats.org/officeDocument/2006/relationships/hyperlink" Target="https://in.indeed.com/jobs?as_phr=%22flutter%22&amp;as_any=developer%20programmer%20engineer%20contractor%20freelancer" TargetMode="External"/><Relationship Id="rId567" Type="http://schemas.openxmlformats.org/officeDocument/2006/relationships/hyperlink" Target="https://za.indeed.com/jobs?as_phr=%22jsf%22&amp;as_any=developer%20programmer%20engineer%20contractor%20freelancer" TargetMode="External"/><Relationship Id="rId1197" Type="http://schemas.openxmlformats.org/officeDocument/2006/relationships/hyperlink" Target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2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74" Type="http://schemas.openxmlformats.org/officeDocument/2006/relationships/hyperlink" Target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1" Type="http://schemas.openxmlformats.org/officeDocument/2006/relationships/hyperlink" Target="https://ng.indeed.com/jobs?as_phr=%22quarkus%22&amp;as_any=developer%20programmer%20engineer%20contractor%20freelancer" TargetMode="External"/><Relationship Id="rId1057" Type="http://schemas.openxmlformats.org/officeDocument/2006/relationships/hyperlink" Target="https://sa.indeed.com/jobs?as_phr=%22micro+profile%22&amp;as_any=developer%20programmer%20engineer%20contractor%20freelancer" TargetMode="External"/><Relationship Id="rId427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634" Type="http://schemas.openxmlformats.org/officeDocument/2006/relationships/hyperlink" Target="https://th.indeed.com/jobs?as_phr=%22react%22&amp;as_any=developer%20programmer%20engineer%20contractor%20freelancer" TargetMode="External"/><Relationship Id="rId841" Type="http://schemas.openxmlformats.org/officeDocument/2006/relationships/hyperlink" Target="https://eg.indeed.com/jobs?as_phr=%22quarkus%22" TargetMode="External"/><Relationship Id="rId1264" Type="http://schemas.openxmlformats.org/officeDocument/2006/relationships/hyperlink" Target="https://gr.indeed.com/jobs?as_phr=%22java%22" TargetMode="External"/><Relationship Id="rId1471" Type="http://schemas.openxmlformats.org/officeDocument/2006/relationships/hyperlink" Target="https://www.indeed.com/jobs?as_phr=%22kotlin%22&amp;as_any=developer%20programmer%20engineer%20contractor%20freelancer" TargetMode="External"/><Relationship Id="rId1569" Type="http://schemas.openxmlformats.org/officeDocument/2006/relationships/hyperlink" Target="https://eg.indeed.com/jobs?as_phr=%22postgres%22&amp;as_not=PostgreSQL" TargetMode="External"/><Relationship Id="rId701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939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4" Type="http://schemas.openxmlformats.org/officeDocument/2006/relationships/hyperlink" Target="https://tr.indeed.com/jobs?as_phr=%22drop+wizard%22&amp;as_any=developer%20programmer%20engineer%20contractor%20freelancer%20gelistirici%20programci%20muhendis%20meteahhit%20%22serbest%20calisan%22" TargetMode="External"/><Relationship Id="rId1331" Type="http://schemas.openxmlformats.org/officeDocument/2006/relationships/hyperlink" Target="https://ma.indeed.com/jobs?as_phr=%22kotlin%22&amp;as_any=developer%20programmer%20engineer%20contractor%20freelancer" TargetMode="External"/><Relationship Id="rId1776" Type="http://schemas.openxmlformats.org/officeDocument/2006/relationships/hyperlink" Target="https://kr.indeed.com/jobs?as_phr=%22cassandra%22" TargetMode="External"/><Relationship Id="rId68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9" Type="http://schemas.openxmlformats.org/officeDocument/2006/relationships/hyperlink" Target="https://ch.indeed.com/jobs?as_phr=%22java%22&amp;as_any=developer%20programmer%20engineer%20contractor%20freelancer%20programmierer%20programmiererin%20entwickler%20entwicklerin%20freiberufler%20freiberuflerin" TargetMode="External"/><Relationship Id="rId1636" Type="http://schemas.openxmlformats.org/officeDocument/2006/relationships/hyperlink" Target="https://il.indeed.com/jobs?as_phr=%22mongo+db%22" TargetMode="External"/><Relationship Id="rId1843" Type="http://schemas.openxmlformats.org/officeDocument/2006/relationships/hyperlink" Target="https://www.indeed.com/jobs?as_phr=%22neo4j%22&amp;as_any=developer%20programmer%20engineer%20contractor%20freelancer" TargetMode="External"/><Relationship Id="rId1703" Type="http://schemas.openxmlformats.org/officeDocument/2006/relationships/hyperlink" Target="https://om.indeed.com/jobs?as_phr=%22couchbase%22&amp;as_any=developer%20programmer%20engineer%20contractor%20freelancer" TargetMode="External"/><Relationship Id="rId284" Type="http://schemas.openxmlformats.org/officeDocument/2006/relationships/hyperlink" Target="https://ie.indeed.com/jobs?as_phr=%22vaadin%22&amp;as_any=developer%20programmer%20engineer%20contractor%20freelancer" TargetMode="External"/><Relationship Id="rId491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44" Type="http://schemas.openxmlformats.org/officeDocument/2006/relationships/hyperlink" Target="https://cz.indeed.com/jobs?as_phr=%22java+fx%22&amp;as_any=developer%20programmer%20engineer%20contractor%20freelancer%20vyvojar%20programator%20inzenyr%20dodavatel%20%22nezavisly%20pracovnik%22" TargetMode="External"/><Relationship Id="rId589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796" Type="http://schemas.openxmlformats.org/officeDocument/2006/relationships/hyperlink" Target="https://cn.indeed.com/jobs?as_phr=%22spring+boot%22" TargetMode="External"/><Relationship Id="rId351" Type="http://schemas.openxmlformats.org/officeDocument/2006/relationships/hyperlink" Target="https://malaysia.indeed.com/jobs?as_phr=%22jsf%22&amp;as_any=developer%20programmer%20engineer%20contractor%20freelancer" TargetMode="External"/><Relationship Id="rId449" Type="http://schemas.openxmlformats.org/officeDocument/2006/relationships/hyperlink" Target="https://pk.indeed.com/jobs?as_phr=%22vaadin%22&amp;as_any=developer%20programmer%20engineer%20contractor%20freelancer" TargetMode="External"/><Relationship Id="rId656" Type="http://schemas.openxmlformats.org/officeDocument/2006/relationships/hyperlink" Target="https://ua.indeed.com/jobs?as_phr=%22react+native%22" TargetMode="External"/><Relationship Id="rId863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1079" Type="http://schemas.openxmlformats.org/officeDocument/2006/relationships/hyperlink" Target="https://kr.indeed.com/jobs?as_phr=%22quarkus%22" TargetMode="External"/><Relationship Id="rId1286" Type="http://schemas.openxmlformats.org/officeDocument/2006/relationships/hyperlink" Target="https://id.indeed.com/jobs?as_phr=%22kotlin%22&amp;as_any=developer%20programmer%20engineer%20contractor%20freelancer" TargetMode="External"/><Relationship Id="rId1493" Type="http://schemas.openxmlformats.org/officeDocument/2006/relationships/hyperlink" Target="https://au.indeed.com/jobs?as_phr=%22couchbase%22&amp;as_any=developer%20programmer%20engineer%20contractor%20freelancer" TargetMode="External"/><Relationship Id="rId211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309" Type="http://schemas.openxmlformats.org/officeDocument/2006/relationships/hyperlink" Target="https://il.indeed.com/jobs?as_phr=%22flutter%22" TargetMode="External"/><Relationship Id="rId516" Type="http://schemas.openxmlformats.org/officeDocument/2006/relationships/hyperlink" Target="https://qa.indeed.com/jobs?as_phr=%22react%22&amp;as_any=developer%20programmer%20engineer%20contractor%20freelancer" TargetMode="External"/><Relationship Id="rId1146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798" Type="http://schemas.openxmlformats.org/officeDocument/2006/relationships/hyperlink" Target="https://tw.indeed.com/jobs?as_phr=%22mongo+db%22" TargetMode="External"/><Relationship Id="rId723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930" Type="http://schemas.openxmlformats.org/officeDocument/2006/relationships/hyperlink" Target="https://kw.indeed.com/jobs?as_phr=%22jakarta+ee%22&amp;as_any=developer%20programmer%20engineer%20contractor%20freelancer" TargetMode="External"/><Relationship Id="rId1006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53" Type="http://schemas.openxmlformats.org/officeDocument/2006/relationships/hyperlink" Target="https://no.indeed.com/jobs?as_phr=%22clojure%22&amp;as_any=developer%20programmer%20engineer%20contractor%20freelancer%20utvikler%20programmerer%20ingenior%20entreprenor%20frilanser" TargetMode="External"/><Relationship Id="rId1560" Type="http://schemas.openxmlformats.org/officeDocument/2006/relationships/hyperlink" Target="https://dk.indeed.com/jobs?as_phr=%22cassandra%22" TargetMode="External"/><Relationship Id="rId1658" Type="http://schemas.openxmlformats.org/officeDocument/2006/relationships/hyperlink" Target="https://malaysia.indeed.com/jobs?as_phr=%22my+sql%22&amp;as_any=developer%20programmer%20engineer%20contractor%20freelancer" TargetMode="External"/><Relationship Id="rId1213" Type="http://schemas.openxmlformats.org/officeDocument/2006/relationships/hyperlink" Target="https://cl.indeed.com/jobs?as_phr=%22clojure%22" TargetMode="External"/><Relationship Id="rId1420" Type="http://schemas.openxmlformats.org/officeDocument/2006/relationships/hyperlink" Target="https://es.indeed.com/jobs?as_phr=%22scala%22&amp;as_any=developer%20programmer%20engineer%20contractor%20freelancer%20desarrollador%20desarrolladora%20programadora%20programador%20ingeniero%20ingeniera%20contratista%20contrata%20autonomo" TargetMode="External"/><Relationship Id="rId1518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725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17" Type="http://schemas.openxmlformats.org/officeDocument/2006/relationships/hyperlink" Target="https://au.indeed.com/jobs?as_phr=%22react%22&amp;as_any=developer%20programmer%20engineer%20contractor%20freelancer" TargetMode="External"/><Relationship Id="rId166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73" Type="http://schemas.openxmlformats.org/officeDocument/2006/relationships/hyperlink" Target="https://ma.indeed.com/jobs?as_phr=%22angular%22&amp;as_any=developer%20programmer%20engineer%20contractor%20freelancer" TargetMode="External"/><Relationship Id="rId580" Type="http://schemas.openxmlformats.org/officeDocument/2006/relationships/hyperlink" Target="https://kr.indeed.com/jobs?as_phr=%22vaadin%22" TargetMode="External"/><Relationship Id="rId1" Type="http://schemas.openxmlformats.org/officeDocument/2006/relationships/hyperlink" Target="https://betterprojectsfaster.com/guide/java-full-stack-report-2022-05/the-index" TargetMode="External"/><Relationship Id="rId233" Type="http://schemas.openxmlformats.org/officeDocument/2006/relationships/hyperlink" Target="https://hk.indeed.com/jobs?as_phr=%22jsf%22&amp;as_any=developer%20programmer%20engineer%20contractor%20freelancer" TargetMode="External"/><Relationship Id="rId440" Type="http://schemas.openxmlformats.org/officeDocument/2006/relationships/hyperlink" Target="https://om.indeed.com/jobs?as_phr=%22java+fx%22&amp;as_any=developer%20programmer%20engineer%20contractor%20freelancer" TargetMode="External"/><Relationship Id="rId678" Type="http://schemas.openxmlformats.org/officeDocument/2006/relationships/hyperlink" Target="https://ae.indeed.com/jobs?as_phr=%22java+fx%22&amp;as_any=developer%20programmer%20engineer%20contractor%20freelancer" TargetMode="External"/><Relationship Id="rId885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1070" Type="http://schemas.openxmlformats.org/officeDocument/2006/relationships/hyperlink" Target="https://za.indeed.com/jobs?as_phr=%22jakarta+ee%22&amp;as_any=developer%20programmer%20engineer%20contractor%20freelancer" TargetMode="External"/><Relationship Id="rId300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538" Type="http://schemas.openxmlformats.org/officeDocument/2006/relationships/hyperlink" Target="https://sa.indeed.com/jobs?as_phr=%22react+native%22&amp;as_any=developer%20programmer%20engineer%20contractor%20freelancer" TargetMode="External"/><Relationship Id="rId745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952" Type="http://schemas.openxmlformats.org/officeDocument/2006/relationships/hyperlink" Target="https://mx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68" Type="http://schemas.openxmlformats.org/officeDocument/2006/relationships/hyperlink" Target="https://vn.indeed.com/jobs?as_phr=%22jakarta+ee%22&amp;as_any=developer%20programmer%20engineer%20contractor%20freelancer" TargetMode="External"/><Relationship Id="rId1375" Type="http://schemas.openxmlformats.org/officeDocument/2006/relationships/hyperlink" Target="https://ph.indeed.com/jobs?as_phr=%22scala%22&amp;as_any=developer%20programmer%20engineer%20contractor%20freelancer" TargetMode="External"/><Relationship Id="rId1582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1" Type="http://schemas.openxmlformats.org/officeDocument/2006/relationships/hyperlink" Target="https://ca.indeed.com/jobs?as_phr=%22thymeleaf%22&amp;as_any=developer%20programmer%20engineer%20contractor%20freelancer" TargetMode="External"/><Relationship Id="rId605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812" Type="http://schemas.openxmlformats.org/officeDocument/2006/relationships/hyperlink" Target="https://c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28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1235" Type="http://schemas.openxmlformats.org/officeDocument/2006/relationships/hyperlink" Target="https://dk.indeed.com/jobs?as_phr=%22scala%22" TargetMode="External"/><Relationship Id="rId1442" Type="http://schemas.openxmlformats.org/officeDocument/2006/relationships/hyperlink" Target="https://th.indeed.com/jobs?as_phr=%22groovy%22&amp;as_any=developer%20programmer%20engineer%20contractor%20freelancer" TargetMode="External"/><Relationship Id="rId1302" Type="http://schemas.openxmlformats.org/officeDocument/2006/relationships/hyperlink" Target="https://il.indeed.com/jobs?as_phr=%22groovy%22" TargetMode="External"/><Relationship Id="rId1747" Type="http://schemas.openxmlformats.org/officeDocument/2006/relationships/hyperlink" Target="https://qa.indeed.com/jobs?as_phr=%22neo4j%22&amp;as_any=developer%20programmer%20engineer%20contractor%20freelancer" TargetMode="External"/><Relationship Id="rId39" Type="http://schemas.openxmlformats.org/officeDocument/2006/relationships/hyperlink" Target="https://bh.indeed.com/jobs?as_phr=%22react+native%22&amp;as_any=developer%20programmer%20engineer%20contractor%20freelancer" TargetMode="External"/><Relationship Id="rId1607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1814" Type="http://schemas.openxmlformats.org/officeDocument/2006/relationships/hyperlink" Target="https://ua.indeed.com/jobs?as_phr=%22my+sql%22" TargetMode="External"/><Relationship Id="rId188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95" Type="http://schemas.openxmlformats.org/officeDocument/2006/relationships/hyperlink" Target="https://nz.indeed.com/jobs?as_phr=%22react%22&amp;as_any=developer%20programmer%20engineer%20contractor%20freelancer" TargetMode="External"/><Relationship Id="rId255" Type="http://schemas.openxmlformats.org/officeDocument/2006/relationships/hyperlink" Target="https://in.indeed.com/jobs?as_phr=%22react%22&amp;as_any=developer%20programmer%20engineer%20contractor%20freelancer" TargetMode="External"/><Relationship Id="rId462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1092" Type="http://schemas.openxmlformats.org/officeDocument/2006/relationships/hyperlink" Target="https://se.indeed.com/jobs?as_phr=%22micro+profile%22&amp;as_any=developer%20programmer%20engineer%20contractor%20freelancer%20utvecklare%20programmerare%20ingenjor%20entreprenor%20frilansare" TargetMode="External"/><Relationship Id="rId1397" Type="http://schemas.openxmlformats.org/officeDocument/2006/relationships/hyperlink" Target="https://ro.indeed.com/jobs?as_phr=%22groovy%22" TargetMode="External"/><Relationship Id="rId115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22" Type="http://schemas.openxmlformats.org/officeDocument/2006/relationships/hyperlink" Target="https://kw.indeed.com/jobs?as_phr=%22react+native%22&amp;as_any=developer%20programmer%20engineer%20contractor%20freelancer" TargetMode="External"/><Relationship Id="rId767" Type="http://schemas.openxmlformats.org/officeDocument/2006/relationships/hyperlink" Target="https://bh.indeed.com/jobs?as_phr=%22drop+wizard%22&amp;as_any=developer%20programmer%20engineer%20contractor%20freelancer" TargetMode="External"/><Relationship Id="rId974" Type="http://schemas.openxmlformats.org/officeDocument/2006/relationships/hyperlink" Target="https://nz.indeed.com/jobs?as_phr=%22quarkus%22&amp;as_any=developer%20programmer%20engineer%20contractor%20freelancer" TargetMode="External"/><Relationship Id="rId627" Type="http://schemas.openxmlformats.org/officeDocument/2006/relationships/hyperlink" Target="https://tw.indeed.com/jobs?as_phr=%22vaadin%22" TargetMode="External"/><Relationship Id="rId834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257" Type="http://schemas.openxmlformats.org/officeDocument/2006/relationships/hyperlink" Target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4" Type="http://schemas.openxmlformats.org/officeDocument/2006/relationships/hyperlink" Target="https://uy.indeed.com/jobs?as_phr=%22java%22&amp;as_any=developer%20programmer%20engineer%20contractor%20freelancer%20desarrollador%20desarrolladora%20programadora%20programador%20ingeniero%20ingeniera%20contratista%20contrata%20autonomo" TargetMode="External"/><Relationship Id="rId1671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901" Type="http://schemas.openxmlformats.org/officeDocument/2006/relationships/hyperlink" Target="https://ie.indeed.com/jobs?as_phr=%22spring+boot%22&amp;as_any=developer%20programmer%20engineer%20contractor%20freelancer" TargetMode="External"/><Relationship Id="rId1117" Type="http://schemas.openxmlformats.org/officeDocument/2006/relationships/hyperlink" Target="https://th.indeed.com/jobs?as_phr=%22drop+wizard%22&amp;as_any=developer%20programmer%20engineer%20contractor%20freelancer" TargetMode="External"/><Relationship Id="rId1324" Type="http://schemas.openxmlformats.org/officeDocument/2006/relationships/hyperlink" Target="https://mx.indeed.com/jobs?as_phr=%22java%22&amp;as_any=developer%20programmer%20engineer%20contractor%20freelancer%20desarrollador%20desarrolladora%20programadora%20programador%20ingeniero%20ingeniera%20contratista%20contrata%20autonomo" TargetMode="External"/><Relationship Id="rId1531" Type="http://schemas.openxmlformats.org/officeDocument/2006/relationships/hyperlink" Target="https://cl.indeed.com/jobs?as_phr=%22neo4j%22" TargetMode="External"/><Relationship Id="rId1769" Type="http://schemas.openxmlformats.org/officeDocument/2006/relationships/hyperlink" Target="https://za.indeed.com/jobs?as_phr=%22couchbase%22&amp;as_any=developer%20programmer%20engineer%20contractor%20freelancer" TargetMode="External"/><Relationship Id="rId30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1629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1836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277" Type="http://schemas.openxmlformats.org/officeDocument/2006/relationships/hyperlink" Target="https://ie.indeed.com/jobs?as_phr=%22react+native%22&amp;as_any=developer%20programmer%20engineer%20contractor%20freelancer" TargetMode="External"/><Relationship Id="rId484" Type="http://schemas.openxmlformats.org/officeDocument/2006/relationships/hyperlink" Target="https://ph.indeed.com/jobs?as_phr=%22thymeleaf%22&amp;as_any=developer%20programmer%20engineer%20contractor%20freelancer" TargetMode="External"/><Relationship Id="rId137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344" Type="http://schemas.openxmlformats.org/officeDocument/2006/relationships/hyperlink" Target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91" Type="http://schemas.openxmlformats.org/officeDocument/2006/relationships/hyperlink" Target="https://uk.indeed.com/jobs?as_phr=%22xamarin%22&amp;as_any=developer%20programmer%20engineer%20contractor%20freelancer" TargetMode="External"/><Relationship Id="rId789" Type="http://schemas.openxmlformats.org/officeDocument/2006/relationships/hyperlink" Target="https://cl.indeed.com/jobs?as_phr=%22spring+boot%22" TargetMode="External"/><Relationship Id="rId996" Type="http://schemas.openxmlformats.org/officeDocument/2006/relationships/hyperlink" Target="https://om.indeed.com/jobs?as_phr=%22micronaut%22&amp;as_any=developer%20programmer%20engineer%20contractor%20freelancer" TargetMode="External"/><Relationship Id="rId551" Type="http://schemas.openxmlformats.org/officeDocument/2006/relationships/hyperlink" Target="https://sg.indeed.com/jobs?as_phr=%22react%22&amp;as_any=developer%20programmer%20engineer%20contractor%20freelancer" TargetMode="External"/><Relationship Id="rId649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56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81" Type="http://schemas.openxmlformats.org/officeDocument/2006/relationships/hyperlink" Target="https://au.indeed.com/jobs?as_phr=%22kotlin%22&amp;as_any=developer%20programmer%20engineer%20contractor%20freelancer" TargetMode="External"/><Relationship Id="rId1279" Type="http://schemas.openxmlformats.org/officeDocument/2006/relationships/hyperlink" Target="https://in.indeed.com/jobs?as_phr=%22java%22&amp;as_any=developer%20programmer%20engineer%20contractor%20freelancer" TargetMode="External"/><Relationship Id="rId1486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204" Type="http://schemas.openxmlformats.org/officeDocument/2006/relationships/hyperlink" Target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1" Type="http://schemas.openxmlformats.org/officeDocument/2006/relationships/hyperlink" Target="https://ng.indeed.com/jobs?as_phr=%22jsf%22&amp;as_any=developer%20programmer%20engineer%20contractor%20freelancer" TargetMode="External"/><Relationship Id="rId509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041" Type="http://schemas.openxmlformats.org/officeDocument/2006/relationships/hyperlink" Target="https://qa.indeed.com/jobs?as_phr=%22spring+boot%22&amp;as_any=developer%20programmer%20engineer%20contractor%20freelancer" TargetMode="External"/><Relationship Id="rId1139" Type="http://schemas.openxmlformats.org/officeDocument/2006/relationships/hyperlink" Target="https://uk.indeed.com/jobs?as_phr=%22spring+boot%22&amp;as_any=developer%20programmer%20engineer%20contractor%20freelancer" TargetMode="External"/><Relationship Id="rId1346" Type="http://schemas.openxmlformats.org/officeDocument/2006/relationships/hyperlink" Target="https://ng.indeed.com/jobs?as_phr=%22kotlin%22&amp;as_any=developer%20programmer%20engineer%20contractor%20freelancer" TargetMode="External"/><Relationship Id="rId1693" Type="http://schemas.openxmlformats.org/officeDocument/2006/relationships/hyperlink" Target="https://ng.indeed.com/jobs?as_phr=%22neo4j%22&amp;as_any=developer%20programmer%20engineer%20contractor%20freelancer" TargetMode="External"/><Relationship Id="rId716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23" Type="http://schemas.openxmlformats.org/officeDocument/2006/relationships/hyperlink" Target="https://jp.indeed.com/jobs?as_phr=%22jakarta+ee%22" TargetMode="External"/><Relationship Id="rId1553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1760" Type="http://schemas.openxmlformats.org/officeDocument/2006/relationships/hyperlink" Target="https://sg.indeed.com/jobs?as_phr=%22my+sql%22&amp;as_any=developer%20programmer%20engineer%20contractor%20freelancer" TargetMode="External"/><Relationship Id="rId52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6" Type="http://schemas.openxmlformats.org/officeDocument/2006/relationships/hyperlink" Target="https://ca.indeed.com/jobs?as_phr=%22kotlin%22&amp;as_any=developer%20programmer%20engineer%20contractor%20freelancer" TargetMode="External"/><Relationship Id="rId1413" Type="http://schemas.openxmlformats.org/officeDocument/2006/relationships/hyperlink" Target="https://za.indeed.com/jobs?as_phr=%22clojure%22&amp;as_any=developer%20programmer%20engineer%20contractor%20freelancer" TargetMode="External"/><Relationship Id="rId1620" Type="http://schemas.openxmlformats.org/officeDocument/2006/relationships/hyperlink" Target="https://id.indeed.com/jobs?as_phr=%22cassandra%22&amp;as_any=developer%20programmer%20engineer%20contractor%20freelancer" TargetMode="External"/><Relationship Id="rId1718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299" Type="http://schemas.openxmlformats.org/officeDocument/2006/relationships/hyperlink" Target="https://it.indeed.com/jobs?as_phr=%22java+fx%22&amp;as_any=developer%20programmer%20engineer%20contractor%20freelancer%20sviluppatore%20sviluppatrice%20programmatrice%20programmatore%20ingegnera%20ingegnere%20committente%20%22libero%20professionista%22" TargetMode="External"/><Relationship Id="rId159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573" Type="http://schemas.openxmlformats.org/officeDocument/2006/relationships/hyperlink" Target="https://za.indeed.com/jobs?as_phr=%22xamarin%22&amp;as_any=developer%20programmer%20engineer%20contractor%20freelancer" TargetMode="External"/><Relationship Id="rId780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226" Type="http://schemas.openxmlformats.org/officeDocument/2006/relationships/hyperlink" Target="https://gr.indeed.com/jobs?as_phr=%22flutter%22" TargetMode="External"/><Relationship Id="rId433" Type="http://schemas.openxmlformats.org/officeDocument/2006/relationships/hyperlink" Target="https://om.indeed.com/jobs?as_phr=%22angular%22&amp;as_any=developer%20programmer%20engineer%20contractor%20freelancer" TargetMode="External"/><Relationship Id="rId878" Type="http://schemas.openxmlformats.org/officeDocument/2006/relationships/hyperlink" Target="https://hk.indeed.com/jobs?as_phr=%22helidon%22&amp;as_any=developer%20programmer%20engineer%20contractor%20freelancer" TargetMode="External"/><Relationship Id="rId1063" Type="http://schemas.openxmlformats.org/officeDocument/2006/relationships/hyperlink" Target="https://sg.indeed.com/jobs?as_phr=%22jakarta+ee%22&amp;as_any=developer%20programmer%20engineer%20contractor%20freelancer" TargetMode="External"/><Relationship Id="rId1270" Type="http://schemas.openxmlformats.org/officeDocument/2006/relationships/hyperlink" Target="https://hk.indeed.com/jobs?as_phr=%22scala%22&amp;as_any=developer%20programmer%20engineer%20contractor%20freelancer" TargetMode="External"/><Relationship Id="rId640" Type="http://schemas.openxmlformats.org/officeDocument/2006/relationships/hyperlink" Target="https://th.indeed.com/jobs?as_phr=%22vue%22&amp;as_any=developer%20programmer%20engineer%20contractor%20freelancer" TargetMode="External"/><Relationship Id="rId738" Type="http://schemas.openxmlformats.org/officeDocument/2006/relationships/hyperlink" Target="https://vn.indeed.com/jobs?as_phr=%22java+fx%22&amp;as_any=developer%20programmer%20engineer%20contractor%20freelancer" TargetMode="External"/><Relationship Id="rId945" Type="http://schemas.openxmlformats.org/officeDocument/2006/relationships/hyperlink" Target="https://malaysia.indeed.com/jobs?as_phr=%22micro+profile%22&amp;as_any=developer%20programmer%20engineer%20contractor%20freelancer" TargetMode="External"/><Relationship Id="rId1368" Type="http://schemas.openxmlformats.org/officeDocument/2006/relationships/hyperlink" Target="https://pa.indeed.com/jobs?as_phr=%22clojure%22&amp;as_any=developer%20programmer%20engineer%20contractor%20freelancer%20desarrollador%20desarrolladora%20programadora%20programador%20ingeniero%20ingeniera%20contratista%20contrata%20autonomo" TargetMode="External"/><Relationship Id="rId1575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1782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74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500" Type="http://schemas.openxmlformats.org/officeDocument/2006/relationships/hyperlink" Target="https://pl.indeed.com/jobs?as_phr=%22java+fx%22&amp;as_any=developer%20programmer%20engineer%20contractor%20freelancer%20programista%20deweloper%20inzynier%20kontrahent%20%22wolny%20strzelec%22" TargetMode="External"/><Relationship Id="rId805" Type="http://schemas.openxmlformats.org/officeDocument/2006/relationships/hyperlink" Target="https://co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30" Type="http://schemas.openxmlformats.org/officeDocument/2006/relationships/hyperlink" Target="https://ua.indeed.com/jobs?as_phr=%22helidon%22" TargetMode="External"/><Relationship Id="rId1228" Type="http://schemas.openxmlformats.org/officeDocument/2006/relationships/hyperlink" Target="https://cr.indeed.com/jobs?as_phr=%22clojure%22&amp;as_any=developer%20programmer%20engineer%20contractor%20freelancer%20desarrollador%20desarrolladora%20programadora%20programador%20ingeniero%20ingeniera%20contratista%20contrata%20autonomo" TargetMode="External"/><Relationship Id="rId1435" Type="http://schemas.openxmlformats.org/officeDocument/2006/relationships/hyperlink" Target="https://tw.indeed.com/jobs?as_phr=%22scala%22" TargetMode="External"/><Relationship Id="rId1642" Type="http://schemas.openxmlformats.org/officeDocument/2006/relationships/hyperlink" Target="https://jp.indeed.com/jobs?as_phr=%22mongo+db%22" TargetMode="External"/><Relationship Id="rId1502" Type="http://schemas.openxmlformats.org/officeDocument/2006/relationships/hyperlink" Target="https://bh.indeed.com/jobs?as_phr=%22my+sql%22&amp;as_any=developer%20programmer%20engineer%20contractor%20freelancer" TargetMode="External"/><Relationship Id="rId1807" Type="http://schemas.openxmlformats.org/officeDocument/2006/relationships/hyperlink" Target="https://th.indeed.com/jobs?as_phr=%22neo4j%22&amp;as_any=developer%20programmer%20engineer%20contractor%20freelancer" TargetMode="External"/><Relationship Id="rId290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388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150" Type="http://schemas.openxmlformats.org/officeDocument/2006/relationships/hyperlink" Target="https://dk.indeed.com/jobs?as_phr=%22jsf%22" TargetMode="External"/><Relationship Id="rId595" Type="http://schemas.openxmlformats.org/officeDocument/2006/relationships/hyperlink" Target="https://es.indeed.com/jobs?as_phr=%22java+fx%22&amp;as_any=developer%20programmer%20engineer%20contractor%20freelancer%20desarrollador%20desarrolladora%20programadora%20programador%20ingeniero%20ingeniera%20contratista%20contrata%20autonomo" TargetMode="External"/><Relationship Id="rId248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455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2" Type="http://schemas.openxmlformats.org/officeDocument/2006/relationships/hyperlink" Target="https://ua.indeed.com/jobs?as_phr=%22thymeleaf%22" TargetMode="External"/><Relationship Id="rId1085" Type="http://schemas.openxmlformats.org/officeDocument/2006/relationships/hyperlink" Target="https://es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92" Type="http://schemas.openxmlformats.org/officeDocument/2006/relationships/hyperlink" Target="https://ie.indeed.com/jobs?as_phr=%22groovy%22&amp;as_any=developer%20programmer%20engineer%20contractor%20freelancer" TargetMode="External"/><Relationship Id="rId108" Type="http://schemas.openxmlformats.org/officeDocument/2006/relationships/hyperlink" Target="https://cn.indeed.com/jobs?as_phr=%22java+fx%22" TargetMode="External"/><Relationship Id="rId315" Type="http://schemas.openxmlformats.org/officeDocument/2006/relationships/hyperlink" Target="https://jp.indeed.com/jobs?as_phr=%22jsf%22" TargetMode="External"/><Relationship Id="rId522" Type="http://schemas.openxmlformats.org/officeDocument/2006/relationships/hyperlink" Target="https://qa.indeed.com/jobs?as_phr=%22vue%22&amp;as_any=developer%20programmer%20engineer%20contractor%20freelancer" TargetMode="External"/><Relationship Id="rId967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1152" Type="http://schemas.openxmlformats.org/officeDocument/2006/relationships/hyperlink" Target="https://uy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597" Type="http://schemas.openxmlformats.org/officeDocument/2006/relationships/hyperlink" Target="https://gr.indeed.com/jobs?as_phr=%22neo4j%22" TargetMode="External"/><Relationship Id="rId96" Type="http://schemas.openxmlformats.org/officeDocument/2006/relationships/hyperlink" Target="https://cl.indeed.com/jobs?as_phr=%22flutter%22" TargetMode="External"/><Relationship Id="rId827" Type="http://schemas.openxmlformats.org/officeDocument/2006/relationships/hyperlink" Target="https://dk.indeed.com/jobs?as_phr=%22quarkus%22" TargetMode="External"/><Relationship Id="rId1012" Type="http://schemas.openxmlformats.org/officeDocument/2006/relationships/hyperlink" Target="https://pa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457" Type="http://schemas.openxmlformats.org/officeDocument/2006/relationships/hyperlink" Target="https://ae.indeed.com/jobs?as_phr=%22groovy%22&amp;as_any=developer%20programmer%20engineer%20contractor%20freelancer" TargetMode="External"/><Relationship Id="rId1664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1317" Type="http://schemas.openxmlformats.org/officeDocument/2006/relationships/hyperlink" Target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24" Type="http://schemas.openxmlformats.org/officeDocument/2006/relationships/hyperlink" Target="https://ca.indeed.com/jobs?as_phr=%22cassandra%22&amp;as_any=developer%20programmer%20engineer%20contractor%20freelancer" TargetMode="External"/><Relationship Id="rId1731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23" Type="http://schemas.openxmlformats.org/officeDocument/2006/relationships/hyperlink" Target="https://au.indeed.com/jobs?as_phr=%22vue%22&amp;as_any=developer%20programmer%20engineer%20contractor%20freelancer" TargetMode="External"/><Relationship Id="rId1829" Type="http://schemas.openxmlformats.org/officeDocument/2006/relationships/hyperlink" Target="https://uk.indeed.com/jobs?as_phr=%22couchbase%22&amp;as_any=developer%20programmer%20engineer%20contractor%20freelancer" TargetMode="External"/><Relationship Id="rId172" Type="http://schemas.openxmlformats.org/officeDocument/2006/relationships/hyperlink" Target="https://eg.indeed.com/jobs?as_phr=%22react%22" TargetMode="External"/><Relationship Id="rId477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684" Type="http://schemas.openxmlformats.org/officeDocument/2006/relationships/hyperlink" Target="https://uk.indeed.com/jobs?as_phr=%22jsf%22&amp;as_any=developer%20programmer%20engineer%20contractor%20freelancer" TargetMode="External"/><Relationship Id="rId337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1" Type="http://schemas.openxmlformats.org/officeDocument/2006/relationships/hyperlink" Target="https://in.indeed.com/jobs?as_phr=%22micronaut%22&amp;as_any=developer%20programmer%20engineer%20contractor%20freelancer" TargetMode="External"/><Relationship Id="rId989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544" Type="http://schemas.openxmlformats.org/officeDocument/2006/relationships/hyperlink" Target="https://sa.indeed.com/jobs?as_phr=%22thymeleaf%22&amp;as_any=developer%20programmer%20engineer%20contractor%20freelancer" TargetMode="External"/><Relationship Id="rId751" Type="http://schemas.openxmlformats.org/officeDocument/2006/relationships/hyperlink" Target="https://au.indeed.com/jobs?as_phr=%22micronaut%22&amp;as_any=developer%20programmer%20engineer%20contractor%20freelancer" TargetMode="External"/><Relationship Id="rId849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1174" Type="http://schemas.openxmlformats.org/officeDocument/2006/relationships/hyperlink" Target="https://ar.indeed.com/jobs?as_phr=%22java%22&amp;as_any=developer%20programmer%20engineer%20contractor%20freelancer%20desarrollador%20desarrolladora%20programadora%20programador%20ingeniero%20ingeniera%20contratista%20contrata%20autonomo" TargetMode="External"/><Relationship Id="rId1381" Type="http://schemas.openxmlformats.org/officeDocument/2006/relationships/hyperlink" Target="https://pl.indeed.com/jobs?as_phr=%22kotlin%22&amp;as_any=developer%20programmer%20engineer%20contractor%20freelancer%20programista%20deweloper%20inzynier%20kontrahent%20%22wolny%20strzelec%22" TargetMode="External"/><Relationship Id="rId1479" Type="http://schemas.openxmlformats.org/officeDocument/2006/relationships/hyperlink" Target="https://vn.indeed.com/jobs?as_phr=%22java%22&amp;as_any=developer%20programmer%20engineer%20contractor%20freelancer" TargetMode="External"/><Relationship Id="rId1686" Type="http://schemas.openxmlformats.org/officeDocument/2006/relationships/hyperlink" Target="https://nz.indeed.com/jobs?as_phr=%22cassandra%22&amp;as_any=developer%20programmer%20engineer%20contractor%20freelancer" TargetMode="External"/><Relationship Id="rId404" Type="http://schemas.openxmlformats.org/officeDocument/2006/relationships/hyperlink" Target="https://nz.indeed.com/jobs?as_phr=%22java+fx%22&amp;as_any=developer%20programmer%20engineer%20contractor%20freelancer" TargetMode="External"/><Relationship Id="rId611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034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241" Type="http://schemas.openxmlformats.org/officeDocument/2006/relationships/hyperlink" Target="https://ec.indeed.com/jobs?as_phr=%22kotlin%22&amp;as_any=developer%20programmer%20engineer%20contractor%20freelancer%20desarrollador%20desarrolladora%20programadora%20programador%20ingeniero%20ingeniera%20contratista%20contrata%20autonomo" TargetMode="External"/><Relationship Id="rId1339" Type="http://schemas.openxmlformats.org/officeDocument/2006/relationships/hyperlink" Target="https://nz.indeed.com/jobs?as_phr=%22java%22&amp;as_any=developer%20programmer%20engineer%20contractor%20freelancer" TargetMode="External"/><Relationship Id="rId709" Type="http://schemas.openxmlformats.org/officeDocument/2006/relationships/hyperlink" Target="https://www.indeed.com/jobs?as_phr=%22jsf%22&amp;as_any=developer%20programmer%20engineer%20contractor%20freelancer" TargetMode="External"/><Relationship Id="rId916" Type="http://schemas.openxmlformats.org/officeDocument/2006/relationships/hyperlink" Target="https://il.indeed.com/jobs?as_phr=%22jakarta+ee%22" TargetMode="External"/><Relationship Id="rId1101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1546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1753" Type="http://schemas.openxmlformats.org/officeDocument/2006/relationships/hyperlink" Target="https://ro.indeed.com/jobs?as_phr=%22neo4j%22" TargetMode="External"/><Relationship Id="rId45" Type="http://schemas.openxmlformats.org/officeDocument/2006/relationships/hyperlink" Target="https://bh.indeed.com/jobs?as_phr=%22thymeleaf%22&amp;as_any=developer%20programmer%20engineer%20contractor%20freelancer" TargetMode="External"/><Relationship Id="rId1406" Type="http://schemas.openxmlformats.org/officeDocument/2006/relationships/hyperlink" Target="https://sg.indeed.com/jobs?as_phr=%22kotlin%22&amp;as_any=developer%20programmer%20engineer%20contractor%20freelancer" TargetMode="External"/><Relationship Id="rId1613" Type="http://schemas.openxmlformats.org/officeDocument/2006/relationships/hyperlink" Target="https://in.indeed.com/jobs?as_phr=%22couchbase%22&amp;as_any=developer%20programmer%20engineer%20contractor%20freelancer" TargetMode="External"/><Relationship Id="rId1820" Type="http://schemas.openxmlformats.org/officeDocument/2006/relationships/hyperlink" Target="https://ae.indeed.com/jobs?as_phr=%22my+sql%22&amp;as_any=developer%20programmer%20engineer%20contractor%20freelancer" TargetMode="External"/><Relationship Id="rId194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1" Type="http://schemas.openxmlformats.org/officeDocument/2006/relationships/hyperlink" Target="https://in.indeed.com/jobs?as_phr=%22vue%22&amp;as_any=developer%20programmer%20engineer%20contractor%20freelancer" TargetMode="External"/><Relationship Id="rId499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359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6" Type="http://schemas.openxmlformats.org/officeDocument/2006/relationships/hyperlink" Target="https://za.indeed.com/jobs?as_phr=%22jsf%22&amp;as_any=developer%20programmer%20engineer%20contractor%20freelancer" TargetMode="External"/><Relationship Id="rId773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96" Type="http://schemas.openxmlformats.org/officeDocument/2006/relationships/hyperlink" Target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1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gr.indeed.com/jobs?as_phr=%22react%22" TargetMode="External"/><Relationship Id="rId426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633" Type="http://schemas.openxmlformats.org/officeDocument/2006/relationships/hyperlink" Target="https://th.indeed.com/jobs?as_phr=%22react%22&amp;as_any=developer%20programmer%20engineer%20contractor%20freelancer" TargetMode="External"/><Relationship Id="rId980" Type="http://schemas.openxmlformats.org/officeDocument/2006/relationships/hyperlink" Target="https://ng.indeed.com/jobs?as_phr=%22micro+profile%22&amp;as_any=developer%20programmer%20engineer%20contractor%20freelancer" TargetMode="External"/><Relationship Id="rId1056" Type="http://schemas.openxmlformats.org/officeDocument/2006/relationships/hyperlink" Target="https://sa.indeed.com/jobs?as_phr=%22jakarta+ee%22&amp;as_any=developer%20programmer%20engineer%20contractor%20freelancer" TargetMode="External"/><Relationship Id="rId1263" Type="http://schemas.openxmlformats.org/officeDocument/2006/relationships/hyperlink" Target="https://de.indeed.com/jobs?as_phr=%22clojure%22&amp;as_any=developer%20programmer%20engineer%20contractor%20freelancer%20programmierer%20programmiererin%20entwickler%20entwicklerin%20freiberufler%20freiberuflerin" TargetMode="External"/><Relationship Id="rId840" Type="http://schemas.openxmlformats.org/officeDocument/2006/relationships/hyperlink" Target="https://eg.indeed.com/jobs?as_phr=%22micro+profile%22" TargetMode="External"/><Relationship Id="rId938" Type="http://schemas.openxmlformats.org/officeDocument/2006/relationships/hyperlink" Target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0" Type="http://schemas.openxmlformats.org/officeDocument/2006/relationships/hyperlink" Target="https://www.indeed.com/jobs?as_phr=%22scala%22&amp;as_any=developer%20programmer%20engineer%20contractor%20freelancer" TargetMode="External"/><Relationship Id="rId1568" Type="http://schemas.openxmlformats.org/officeDocument/2006/relationships/hyperlink" Target="https://eg.indeed.com/jobs?as_phr=%22my+sql%22" TargetMode="External"/><Relationship Id="rId1775" Type="http://schemas.openxmlformats.org/officeDocument/2006/relationships/hyperlink" Target="https://kr.indeed.com/jobs?as_phr=%22couchbase%22" TargetMode="External"/><Relationship Id="rId67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00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1123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1330" Type="http://schemas.openxmlformats.org/officeDocument/2006/relationships/hyperlink" Target="https://ma.indeed.com/jobs?as_phr=%22scala%22&amp;as_any=developer%20programmer%20engineer%20contractor%20freelancer" TargetMode="External"/><Relationship Id="rId1428" Type="http://schemas.openxmlformats.org/officeDocument/2006/relationships/hyperlink" Target="https://se.indeed.com/jobs?as_phr=%22clojure%22&amp;as_any=developer%20programmer%20engineer%20contractor%20freelancer%20utvecklare%20programmerare%20ingenjor%20entreprenor%20frilansare" TargetMode="External"/><Relationship Id="rId1635" Type="http://schemas.openxmlformats.org/officeDocument/2006/relationships/hyperlink" Target="https://il.indeed.com/jobs?as_phr=%22postgres%22&amp;as_not=PostgreSQL" TargetMode="External"/><Relationship Id="rId1842" Type="http://schemas.openxmlformats.org/officeDocument/2006/relationships/hyperlink" Target="https://www.indeed.com/jobs?as_phr=%22cassandra%22&amp;as_any=developer%20programmer%20engineer%20contractor%20freelancer" TargetMode="External"/><Relationship Id="rId1702" Type="http://schemas.openxmlformats.org/officeDocument/2006/relationships/hyperlink" Target="https://om.indeed.com/jobs?as_phr=%22mongo+db%22&amp;as_any=developer%20programmer%20engineer%20contractor%20freelancer" TargetMode="External"/><Relationship Id="rId283" Type="http://schemas.openxmlformats.org/officeDocument/2006/relationships/hyperlink" Target="https://ie.indeed.com/jobs?as_phr=%22thymeleaf%22&amp;as_any=developer%20programmer%20engineer%20contractor%20freelancer" TargetMode="External"/><Relationship Id="rId490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143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350" Type="http://schemas.openxmlformats.org/officeDocument/2006/relationships/hyperlink" Target="https://malaysia.indeed.com/jobs?as_phr=%22jsf%22&amp;as_any=developer%20programmer%20engineer%20contractor%20freelancer" TargetMode="External"/><Relationship Id="rId588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795" Type="http://schemas.openxmlformats.org/officeDocument/2006/relationships/hyperlink" Target="https://cl.indeed.com/jobs?as_phr=%22drop+wizard%22" TargetMode="External"/><Relationship Id="rId9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pk.indeed.com/jobs?as_phr=%22thymeleaf%22&amp;as_any=developer%20programmer%20engineer%20contractor%20freelancer" TargetMode="External"/><Relationship Id="rId655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862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1078" Type="http://schemas.openxmlformats.org/officeDocument/2006/relationships/hyperlink" Target="https://kr.indeed.com/jobs?as_phr=%22micro+profile%22" TargetMode="External"/><Relationship Id="rId1285" Type="http://schemas.openxmlformats.org/officeDocument/2006/relationships/hyperlink" Target="https://id.indeed.com/jobs?as_phr=%22scala%22&amp;as_any=developer%20programmer%20engineer%20contractor%20freelancer" TargetMode="External"/><Relationship Id="rId1492" Type="http://schemas.openxmlformats.org/officeDocument/2006/relationships/hyperlink" Target="https://au.indeed.com/jobs?as_phr=%22mongo+db%22&amp;as_any=developer%20programmer%20engineer%20contractor%20freelancer" TargetMode="External"/><Relationship Id="rId308" Type="http://schemas.openxmlformats.org/officeDocument/2006/relationships/hyperlink" Target="https://il.indeed.com/jobs?as_phr=%22vue%22" TargetMode="External"/><Relationship Id="rId515" Type="http://schemas.openxmlformats.org/officeDocument/2006/relationships/hyperlink" Target="https://qa.indeed.com/jobs?as_phr=%22react%22&amp;as_any=developer%20programmer%20engineer%20contractor%20freelancer" TargetMode="External"/><Relationship Id="rId722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45" Type="http://schemas.openxmlformats.org/officeDocument/2006/relationships/hyperlink" Target="https://uk.indeed.com/jobs?as_phr=%22drop+wizard%22&amp;as_any=developer%20programmer%20engineer%20contractor%20freelancer" TargetMode="External"/><Relationship Id="rId1352" Type="http://schemas.openxmlformats.org/officeDocument/2006/relationships/hyperlink" Target="https://no.indeed.com/jobs?as_phr=%22groovy%22&amp;as_any=developer%20programmer%20engineer%20contractor%20freelancer%20utvikler%20programmerer%20ingenior%20entreprenor%20frilanser" TargetMode="External"/><Relationship Id="rId1797" Type="http://schemas.openxmlformats.org/officeDocument/2006/relationships/hyperlink" Target="https://tw.indeed.com/jobs?as_phr=%22postgres%22&amp;as_not=PostgreSQL" TargetMode="External"/><Relationship Id="rId89" Type="http://schemas.openxmlformats.org/officeDocument/2006/relationships/hyperlink" Target="https://cl.indeed.com/jobs?as_phr=%22react%22" TargetMode="External"/><Relationship Id="rId1005" Type="http://schemas.openxmlformats.org/officeDocument/2006/relationships/hyperlink" Target="https://pk.indeed.com/jobs?as_phr=%22drop+wizard%22&amp;as_any=developer%20programmer%20engineer%20contractor%20freelancer" TargetMode="External"/><Relationship Id="rId1212" Type="http://schemas.openxmlformats.org/officeDocument/2006/relationships/hyperlink" Target="https://cl.indeed.com/jobs?as_phr=%22groovy%22" TargetMode="External"/><Relationship Id="rId1657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17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1724" Type="http://schemas.openxmlformats.org/officeDocument/2006/relationships/hyperlink" Target="https://ph.indeed.com/jobs?as_phr=%22my+sql%22&amp;as_any=developer%20programmer%20engineer%20contractor%20freelancer" TargetMode="External"/><Relationship Id="rId16" Type="http://schemas.openxmlformats.org/officeDocument/2006/relationships/hyperlink" Target="https://au.indeed.com/jobs?as_phr=%22react%22&amp;as_any=developer%20programmer%20engineer%20contractor%20freelancer" TargetMode="External"/><Relationship Id="rId165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372" Type="http://schemas.openxmlformats.org/officeDocument/2006/relationships/hyperlink" Target="https://ma.indeed.com/jobs?as_phr=%22react%22&amp;as_any=developer%20programmer%20engineer%20contractor%20freelancer" TargetMode="External"/><Relationship Id="rId677" Type="http://schemas.openxmlformats.org/officeDocument/2006/relationships/hyperlink" Target="https://ae.indeed.com/jobs?as_phr=%22flutter%22&amp;as_any=developer%20programmer%20engineer%20contractor%20freelancer" TargetMode="External"/><Relationship Id="rId232" Type="http://schemas.openxmlformats.org/officeDocument/2006/relationships/hyperlink" Target="https://hk.indeed.com/jobs?as_phr=%22angular%22&amp;as_any=developer%20programmer%20engineer%20contractor%20freelancer" TargetMode="External"/><Relationship Id="rId884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537" Type="http://schemas.openxmlformats.org/officeDocument/2006/relationships/hyperlink" Target="https://ro.indeed.com/jobs?as_phr=%22xamarin%22" TargetMode="External"/><Relationship Id="rId744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951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167" Type="http://schemas.openxmlformats.org/officeDocument/2006/relationships/hyperlink" Target="https://vn.indeed.com/jobs?as_phr=%22spring+boot%22&amp;as_any=developer%20programmer%20engineer%20contractor%20freelancer" TargetMode="External"/><Relationship Id="rId1374" Type="http://schemas.openxmlformats.org/officeDocument/2006/relationships/hyperlink" Target="https://ph.indeed.com/jobs?as_phr=%22java%22&amp;as_any=developer%20programmer%20engineer%20contractor%20freelancer" TargetMode="External"/><Relationship Id="rId1581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679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Relationship Id="rId80" Type="http://schemas.openxmlformats.org/officeDocument/2006/relationships/hyperlink" Target="https://ca.indeed.com/jobs?as_phr=%22jsf%22&amp;as_any=developer%20programmer%20engineer%20contractor%20freelancer" TargetMode="External"/><Relationship Id="rId604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811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27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234" Type="http://schemas.openxmlformats.org/officeDocument/2006/relationships/hyperlink" Target="https://dk.indeed.com/jobs?as_phr=%22java%22" TargetMode="External"/><Relationship Id="rId1441" Type="http://schemas.openxmlformats.org/officeDocument/2006/relationships/hyperlink" Target="https://th.indeed.com/jobs?as_phr=%22kotlin%22&amp;as_any=developer%20programmer%20engineer%20contractor%20freelancer" TargetMode="External"/><Relationship Id="rId909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1301" Type="http://schemas.openxmlformats.org/officeDocument/2006/relationships/hyperlink" Target="https://il.indeed.com/jobs?as_phr=%22kotlin%22" TargetMode="External"/><Relationship Id="rId1539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46" Type="http://schemas.openxmlformats.org/officeDocument/2006/relationships/hyperlink" Target="https://qa.indeed.com/jobs?as_phr=%22cassandra%22&amp;as_any=developer%20programmer%20engineer%20contractor%20freelancer" TargetMode="External"/><Relationship Id="rId38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1606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1813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187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4" Type="http://schemas.openxmlformats.org/officeDocument/2006/relationships/hyperlink" Target="https://nz.indeed.com/jobs?as_phr=%22react+native%22&amp;as_any=developer%20programmer%20engineer%20contractor%20freelancer" TargetMode="External"/><Relationship Id="rId254" Type="http://schemas.openxmlformats.org/officeDocument/2006/relationships/hyperlink" Target="https://in.indeed.com/jobs?as_phr=%22react%22&amp;as_any=developer%20programmer%20engineer%20contractor%20freelancer" TargetMode="External"/><Relationship Id="rId699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1091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114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559" Type="http://schemas.openxmlformats.org/officeDocument/2006/relationships/hyperlink" Target="https://sg.indeed.com/jobs?as_phr=%22flutter%22&amp;as_any=developer%20programmer%20engineer%20contractor%20freelancer" TargetMode="External"/><Relationship Id="rId766" Type="http://schemas.openxmlformats.org/officeDocument/2006/relationships/hyperlink" Target="https://bh.indeed.com/jobs?as_phr=%22helidon%22&amp;as_any=developer%20programmer%20engineer%20contractor%20freelancer" TargetMode="External"/><Relationship Id="rId1189" Type="http://schemas.openxmlformats.org/officeDocument/2006/relationships/hyperlink" Target="https://bh.indeed.com/jobs?as_phr=%22java%22&amp;as_any=developer%20programmer%20engineer%20contractor%20freelancer" TargetMode="External"/><Relationship Id="rId1396" Type="http://schemas.openxmlformats.org/officeDocument/2006/relationships/hyperlink" Target="https://ro.indeed.com/jobs?as_phr=%22kotlin%22" TargetMode="External"/><Relationship Id="rId321" Type="http://schemas.openxmlformats.org/officeDocument/2006/relationships/hyperlink" Target="https://jp.indeed.com/jobs?as_phr=%22xamarin%22" TargetMode="External"/><Relationship Id="rId419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6" Type="http://schemas.openxmlformats.org/officeDocument/2006/relationships/hyperlink" Target="https://tw.indeed.com/jobs?as_phr=%22thymeleaf%22" TargetMode="External"/><Relationship Id="rId973" Type="http://schemas.openxmlformats.org/officeDocument/2006/relationships/hyperlink" Target="https://nz.indeed.com/jobs?as_phr=%22micro+profile%22&amp;as_any=developer%20programmer%20engineer%20contractor%20freelancer" TargetMode="External"/><Relationship Id="rId1049" Type="http://schemas.openxmlformats.org/officeDocument/2006/relationships/hyperlink" Target="https://ro.indeed.com/jobs?as_phr=%22jakarta+ee%22" TargetMode="External"/><Relationship Id="rId1256" Type="http://schemas.openxmlformats.org/officeDocument/2006/relationships/hyperlink" Target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33" Type="http://schemas.openxmlformats.org/officeDocument/2006/relationships/hyperlink" Target="https://ec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16" Type="http://schemas.openxmlformats.org/officeDocument/2006/relationships/hyperlink" Target="https://th.indeed.com/jobs?as_phr=%22helidon%22&amp;as_any=developer%20programmer%20engineer%20contractor%20freelancer" TargetMode="External"/><Relationship Id="rId1463" Type="http://schemas.openxmlformats.org/officeDocument/2006/relationships/hyperlink" Target="https://uk.indeed.com/jobs?as_phr=%22clojure%22&amp;as_any=developer%20programmer%20engineer%20contractor%20freelancer" TargetMode="External"/><Relationship Id="rId1670" Type="http://schemas.openxmlformats.org/officeDocument/2006/relationships/hyperlink" Target="https://ma.indeed.com/jobs?as_phr=%22my+sql%22&amp;as_any=developer%20programmer%20engineer%20contractor%20freelancer" TargetMode="External"/><Relationship Id="rId1768" Type="http://schemas.openxmlformats.org/officeDocument/2006/relationships/hyperlink" Target="https://za.indeed.com/jobs?as_phr=%22mongo+db%22&amp;as_any=developer%20programmer%20engineer%20contractor%20freelancer" TargetMode="External"/><Relationship Id="rId900" Type="http://schemas.openxmlformats.org/officeDocument/2006/relationships/hyperlink" Target="https://id.indeed.com/jobs?as_phr=%22drop+wizard%22&amp;as_any=developer%20programmer%20engineer%20contractor%20freelancer" TargetMode="External"/><Relationship Id="rId1323" Type="http://schemas.openxmlformats.org/officeDocument/2006/relationships/hyperlink" Target="https://malaysia.indeed.com/jobs?as_phr=%22clojure%22&amp;as_any=developer%20programmer%20engineer%20contractor%20freelancer" TargetMode="External"/><Relationship Id="rId1530" Type="http://schemas.openxmlformats.org/officeDocument/2006/relationships/hyperlink" Target="https://cl.indeed.com/jobs?as_phr=%22cassandra%22" TargetMode="External"/><Relationship Id="rId1628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1835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276" Type="http://schemas.openxmlformats.org/officeDocument/2006/relationships/hyperlink" Target="https://id.indeed.com/jobs?as_phr=%22xamarin%22&amp;as_any=developer%20programmer%20engineer%20contractor%20freelancer" TargetMode="External"/><Relationship Id="rId483" Type="http://schemas.openxmlformats.org/officeDocument/2006/relationships/hyperlink" Target="https://ph.indeed.com/jobs?as_phr=%22jsf%22&amp;as_any=developer%20programmer%20engineer%20contractor%20freelancer" TargetMode="External"/><Relationship Id="rId690" Type="http://schemas.openxmlformats.org/officeDocument/2006/relationships/hyperlink" Target="https://uk.indeed.com/jobs?as_phr=%22java+fx%22&amp;as_any=developer%20programmer%20engineer%20contractor%20freelancer" TargetMode="External"/><Relationship Id="rId136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3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0" Type="http://schemas.openxmlformats.org/officeDocument/2006/relationships/hyperlink" Target="https://sg.indeed.com/jobs?as_phr=%22react+native%22&amp;as_any=developer%20programmer%20engineer%20contractor%20freelancer" TargetMode="External"/><Relationship Id="rId788" Type="http://schemas.openxmlformats.org/officeDocument/2006/relationships/hyperlink" Target="https://ca.indeed.com/jobs?as_phr=%22drop+wizard%22&amp;as_any=developer%20programmer%20engineer%20contractor%20freelancer" TargetMode="External"/><Relationship Id="rId995" Type="http://schemas.openxmlformats.org/officeDocument/2006/relationships/hyperlink" Target="https://om.indeed.com/jobs?as_phr=%22quarkus%22&amp;as_any=developer%20programmer%20engineer%20contractor%20freelancer" TargetMode="External"/><Relationship Id="rId1180" Type="http://schemas.openxmlformats.org/officeDocument/2006/relationships/hyperlink" Target="https://au.indeed.com/jobs?as_phr=%22scala%22&amp;as_any=developer%20programmer%20engineer%20contractor%20freelancer" TargetMode="External"/><Relationship Id="rId203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8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55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0" Type="http://schemas.openxmlformats.org/officeDocument/2006/relationships/hyperlink" Target="https://pt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278" Type="http://schemas.openxmlformats.org/officeDocument/2006/relationships/hyperlink" Target="https://hu.indeed.com/jobs?as_phr=%22clojure%22&amp;as_any=developer%20programmer%20engineer%20contractor%20freelancer%20fejleszto%20programozo%20mernok%20vallalkozo%20szabaduszo" TargetMode="External"/><Relationship Id="rId1485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692" Type="http://schemas.openxmlformats.org/officeDocument/2006/relationships/hyperlink" Target="https://ng.indeed.com/jobs?as_phr=%22cassandra%22&amp;as_any=developer%20programmer%20engineer%20contractor%20freelancer" TargetMode="External"/><Relationship Id="rId410" Type="http://schemas.openxmlformats.org/officeDocument/2006/relationships/hyperlink" Target="https://ng.indeed.com/jobs?as_phr=%22jsf%22&amp;as_any=developer%20programmer%20engineer%20contractor%20freelancer" TargetMode="External"/><Relationship Id="rId508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15" Type="http://schemas.openxmlformats.org/officeDocument/2006/relationships/hyperlink" Target="https://www.indeed.com/jobs?as_phr=%22xamarin%22&amp;as_any=developer%20programmer%20engineer%20contractor%20freelancer" TargetMode="External"/><Relationship Id="rId922" Type="http://schemas.openxmlformats.org/officeDocument/2006/relationships/hyperlink" Target="https://jp.indeed.com/jobs?as_phr=%22spring+boot%22" TargetMode="External"/><Relationship Id="rId1138" Type="http://schemas.openxmlformats.org/officeDocument/2006/relationships/hyperlink" Target="https://ae.indeed.com/jobs?as_phr=%22drop+wizard%22&amp;as_any=developer%20programmer%20engineer%20contractor%20freelancer" TargetMode="External"/><Relationship Id="rId1345" Type="http://schemas.openxmlformats.org/officeDocument/2006/relationships/hyperlink" Target="https://ng.indeed.com/jobs?as_phr=%22scala%22&amp;as_any=developer%20programmer%20engineer%20contractor%20freelancer" TargetMode="External"/><Relationship Id="rId1552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1205" Type="http://schemas.openxmlformats.org/officeDocument/2006/relationships/hyperlink" Target="https://ca.indeed.com/jobs?as_phr=%22scala%22&amp;as_any=developer%20programmer%20engineer%20contractor%20freelancer" TargetMode="External"/><Relationship Id="rId51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2" Type="http://schemas.openxmlformats.org/officeDocument/2006/relationships/hyperlink" Target="https://za.indeed.com/jobs?as_phr=%22groovy%22&amp;as_any=developer%20programmer%20engineer%20contractor%20freelancer" TargetMode="External"/><Relationship Id="rId1717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298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158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65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572" Type="http://schemas.openxmlformats.org/officeDocument/2006/relationships/hyperlink" Target="https://za.indeed.com/jobs?as_phr=%22java+fx%22&amp;as_any=developer%20programmer%20engineer%20contractor%20freelancer" TargetMode="External"/><Relationship Id="rId225" Type="http://schemas.openxmlformats.org/officeDocument/2006/relationships/hyperlink" Target="https://gr.indeed.com/jobs?as_phr=%22vue%22" TargetMode="External"/><Relationship Id="rId432" Type="http://schemas.openxmlformats.org/officeDocument/2006/relationships/hyperlink" Target="https://om.indeed.com/jobs?as_phr=%22react%22&amp;as_any=developer%20programmer%20engineer%20contractor%20freelancer" TargetMode="External"/><Relationship Id="rId877" Type="http://schemas.openxmlformats.org/officeDocument/2006/relationships/hyperlink" Target="https://hk.indeed.com/jobs?as_phr=%22micronaut%22&amp;as_any=developer%20programmer%20engineer%20contractor%20freelancer" TargetMode="External"/><Relationship Id="rId1062" Type="http://schemas.openxmlformats.org/officeDocument/2006/relationships/hyperlink" Target="https://sg.indeed.com/jobs?as_phr=%22spring+boot%22&amp;as_any=developer%20programmer%20engineer%20contractor%20freelancer" TargetMode="External"/><Relationship Id="rId737" Type="http://schemas.openxmlformats.org/officeDocument/2006/relationships/hyperlink" Target="https://vn.indeed.com/jobs?as_phr=%22flutter%22&amp;as_any=developer%20programmer%20engineer%20contractor%20freelancer" TargetMode="External"/><Relationship Id="rId944" Type="http://schemas.openxmlformats.org/officeDocument/2006/relationships/hyperlink" Target="https://malaysia.indeed.com/jobs?as_phr=%22jakarta+ee%22&amp;as_any=developer%20programmer%20engineer%20contractor%20freelancer" TargetMode="External"/><Relationship Id="rId1367" Type="http://schemas.openxmlformats.org/officeDocument/2006/relationships/hyperlink" Target="https://pa.indeed.com/jobs?as_phr=%22groovy%22&amp;as_any=developer%20programmer%20engineer%20contractor%20freelancer%20desarrollador%20desarrolladora%20programadora%20programador%20ingeniero%20ingeniera%20contratista%20contrata%20autonomo" TargetMode="External"/><Relationship Id="rId1574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1781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73" Type="http://schemas.openxmlformats.org/officeDocument/2006/relationships/hyperlink" Target="https://br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804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27" Type="http://schemas.openxmlformats.org/officeDocument/2006/relationships/hyperlink" Target="https://cr.indeed.com/jobs?as_phr=%22groovy%22&amp;as_any=developer%20programmer%20engineer%20contractor%20freelancer%20desarrollador%20desarrolladora%20programadora%20programador%20ingeniero%20ingeniera%20contratista%20contrata%20autonomo" TargetMode="External"/><Relationship Id="rId1434" Type="http://schemas.openxmlformats.org/officeDocument/2006/relationships/hyperlink" Target="https://tw.indeed.com/jobs?as_phr=%22java%22" TargetMode="External"/><Relationship Id="rId1641" Type="http://schemas.openxmlformats.org/officeDocument/2006/relationships/hyperlink" Target="https://jp.indeed.com/jobs?as_phr=%22postgres%22&amp;as_not=PostgreSQL" TargetMode="External"/><Relationship Id="rId1501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1739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1806" Type="http://schemas.openxmlformats.org/officeDocument/2006/relationships/hyperlink" Target="https://th.indeed.com/jobs?as_phr=%22cassandra%22&amp;as_any=developer%20programmer%20engineer%20contractor%20freelancer" TargetMode="External"/><Relationship Id="rId387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4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247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899" Type="http://schemas.openxmlformats.org/officeDocument/2006/relationships/hyperlink" Target="https://id.indeed.com/jobs?as_phr=%22helidon%22&amp;as_any=developer%20programmer%20engineer%20contractor%20freelancer" TargetMode="External"/><Relationship Id="rId1084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7" Type="http://schemas.openxmlformats.org/officeDocument/2006/relationships/hyperlink" Target="https://cn.indeed.com/jobs?as_phr=%22flutter%22" TargetMode="External"/><Relationship Id="rId454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61" Type="http://schemas.openxmlformats.org/officeDocument/2006/relationships/hyperlink" Target="https://ua.indeed.com/jobs?as_phr=%22jsf%22" TargetMode="External"/><Relationship Id="rId759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966" Type="http://schemas.openxmlformats.org/officeDocument/2006/relationships/hyperlink" Target="https://nl.indeed.com/jobs?as_phr=%22micro+profile%22&amp;as_any=developer%20programmer%20engineer%20contractor%20freelancer%20ontwikkelaar%20programmeur%20ingenieur%20%22vaste%20dienst%22%20%22vaste%20contract%22%20%22zelfstandige%20zonder%20personeel%22%20zfp" TargetMode="External"/><Relationship Id="rId1291" Type="http://schemas.openxmlformats.org/officeDocument/2006/relationships/hyperlink" Target="https://ie.indeed.com/jobs?as_phr=%22kotlin%22&amp;as_any=developer%20programmer%20engineer%20contractor%20freelancer" TargetMode="External"/><Relationship Id="rId1389" Type="http://schemas.openxmlformats.org/officeDocument/2006/relationships/hyperlink" Target="https://qa.indeed.com/jobs?as_phr=%22java%22&amp;as_any=developer%20programmer%20engineer%20contractor%20freelancer" TargetMode="External"/><Relationship Id="rId1596" Type="http://schemas.openxmlformats.org/officeDocument/2006/relationships/hyperlink" Target="https://gr.indeed.com/jobs?as_phr=%22cassandra%22" TargetMode="External"/><Relationship Id="rId314" Type="http://schemas.openxmlformats.org/officeDocument/2006/relationships/hyperlink" Target="https://jp.indeed.com/jobs?as_phr=%22angular%22" TargetMode="External"/><Relationship Id="rId521" Type="http://schemas.openxmlformats.org/officeDocument/2006/relationships/hyperlink" Target="https://qa.indeed.com/jobs?as_phr=%22vaadin%22&amp;as_any=developer%20programmer%20engineer%20contractor%20freelancer" TargetMode="External"/><Relationship Id="rId619" Type="http://schemas.openxmlformats.org/officeDocument/2006/relationships/hyperlink" Target="https://ch.indeed.com/jobs?as_phr=%22java+fx%22&amp;as_any=developer%20programmer%20engineer%20contractor%20freelancer%20programmierer%20programmiererin%20entwickler%20entwicklerin%20freiberufler%20freiberuflerin" TargetMode="External"/><Relationship Id="rId1151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249" Type="http://schemas.openxmlformats.org/officeDocument/2006/relationships/hyperlink" Target="https://fi.indeed.com/jobs?as_phr=%22java%22&amp;as_any=developer%20programmer%20engineer%20contractor%20freelancer%20ohjelmistokehittaja%20ohjelmoija%20insinoori%20urakoitsija" TargetMode="External"/><Relationship Id="rId95" Type="http://schemas.openxmlformats.org/officeDocument/2006/relationships/hyperlink" Target="https://cl.indeed.com/jobs?as_phr=%22vue%22" TargetMode="External"/><Relationship Id="rId826" Type="http://schemas.openxmlformats.org/officeDocument/2006/relationships/hyperlink" Target="https://dk.indeed.com/jobs?as_phr=%22micro+profile%22" TargetMode="External"/><Relationship Id="rId1011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109" Type="http://schemas.openxmlformats.org/officeDocument/2006/relationships/hyperlink" Target="https://tw.indeed.com/jobs?as_phr=%22helidon%22" TargetMode="External"/><Relationship Id="rId1456" Type="http://schemas.openxmlformats.org/officeDocument/2006/relationships/hyperlink" Target="https://ae.indeed.com/jobs?as_phr=%22kotlin%22&amp;as_any=developer%20programmer%20engineer%20contractor%20freelancer" TargetMode="External"/><Relationship Id="rId1663" Type="http://schemas.openxmlformats.org/officeDocument/2006/relationships/hyperlink" Target="https://malaysia.indeed.com/jobs?as_phr=%22neo4j%22&amp;as_any=developer%20programmer%20engineer%20contractor%20freelancer" TargetMode="External"/><Relationship Id="rId1316" Type="http://schemas.openxmlformats.org/officeDocument/2006/relationships/hyperlink" Target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23" Type="http://schemas.openxmlformats.org/officeDocument/2006/relationships/hyperlink" Target="https://ca.indeed.com/jobs?as_phr=%22couchbase%22&amp;as_any=developer%20programmer%20engineer%20contractor%20freelancer" TargetMode="External"/><Relationship Id="rId1730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22" Type="http://schemas.openxmlformats.org/officeDocument/2006/relationships/hyperlink" Target="https://au.indeed.com/jobs?as_phr=%22vaadin%22&amp;as_any=developer%20programmer%20engineer%20contractor%20freelancer" TargetMode="External"/><Relationship Id="rId1828" Type="http://schemas.openxmlformats.org/officeDocument/2006/relationships/hyperlink" Target="https://uk.indeed.com/jobs?as_phr=%22mongo+db%22&amp;as_any=developer%20programmer%20engineer%20contractor%20freelancer" TargetMode="External"/><Relationship Id="rId171" Type="http://schemas.openxmlformats.org/officeDocument/2006/relationships/hyperlink" Target="https://eg.indeed.com/jobs?as_phr=%22react%22" TargetMode="External"/><Relationship Id="rId269" Type="http://schemas.openxmlformats.org/officeDocument/2006/relationships/hyperlink" Target="https://id.indeed.com/jobs?as_phr=%22jsf%22&amp;as_any=developer%20programmer%20engineer%20contractor%20freelancer" TargetMode="External"/><Relationship Id="rId476" Type="http://schemas.openxmlformats.org/officeDocument/2006/relationships/hyperlink" Target="https://pe.indeed.com/jobs?as_phr=%22java+fx%22&amp;as_any=developer%20programmer%20engineer%20contractor%20freelancer%20desarrollador%20desarrolladora%20programadora%20programador%20ingeniero%20ingeniera%20contratista%20contrata%20autonomo" TargetMode="External"/><Relationship Id="rId683" Type="http://schemas.openxmlformats.org/officeDocument/2006/relationships/hyperlink" Target="https://uk.indeed.com/jobs?as_phr=%22angular%22&amp;as_any=developer%20programmer%20engineer%20contractor%20freelancer" TargetMode="External"/><Relationship Id="rId890" Type="http://schemas.openxmlformats.org/officeDocument/2006/relationships/hyperlink" Target="https://in.indeed.com/jobs?as_phr=%22quarkus%22&amp;as_any=developer%20programmer%20engineer%20contractor%20freelancer" TargetMode="External"/><Relationship Id="rId129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336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3" Type="http://schemas.openxmlformats.org/officeDocument/2006/relationships/hyperlink" Target="https://sa.indeed.com/jobs?as_phr=%22jsf%22&amp;as_any=developer%20programmer%20engineer%20contractor%20freelancer" TargetMode="External"/><Relationship Id="rId988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1173" Type="http://schemas.openxmlformats.org/officeDocument/2006/relationships/hyperlink" Target="https://vn.indeed.com/jobs?as_phr=%22drop+wizard%22&amp;as_any=developer%20programmer%20engineer%20contractor%20freelancer" TargetMode="External"/><Relationship Id="rId1380" Type="http://schemas.openxmlformats.org/officeDocument/2006/relationships/hyperlink" Target="https://pl.indeed.com/jobs?as_phr=%22scala%22&amp;as_any=developer%20programmer%20engineer%20contractor%20freelancer%20programista%20deweloper%20inzynier%20kontrahent%20%22wolny%20strzelec%22" TargetMode="External"/><Relationship Id="rId403" Type="http://schemas.openxmlformats.org/officeDocument/2006/relationships/hyperlink" Target="https://nz.indeed.com/jobs?as_phr=%22flutter%22&amp;as_any=developer%20programmer%20engineer%20contractor%20freelancer" TargetMode="External"/><Relationship Id="rId750" Type="http://schemas.openxmlformats.org/officeDocument/2006/relationships/hyperlink" Target="https://au.indeed.com/jobs?as_phr=%22quarkus%22&amp;as_any=developer%20programmer%20engineer%20contractor%20freelancer" TargetMode="External"/><Relationship Id="rId848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033" Type="http://schemas.openxmlformats.org/officeDocument/2006/relationships/hyperlink" Target="https://pl.indeed.com/jobs?as_phr=%22drop+wizard%22&amp;as_any=developer%20programmer%20engineer%20contractor%20freelancer%20programista%20deweloper%20inzynier%20kontrahent%20%22wolny%20strzelec%22" TargetMode="External"/><Relationship Id="rId1478" Type="http://schemas.openxmlformats.org/officeDocument/2006/relationships/hyperlink" Target="https://ve.indeed.com/jobs?as_phr=%22clojure%22&amp;as_any=developer%20programmer%20engineer%20contractor%20freelancer%20desarrollador%20desarrolladora%20programadora%20programador%20ingeniero%20ingeniera%20contratista%20contrata%20autonomo" TargetMode="External"/><Relationship Id="rId1685" Type="http://schemas.openxmlformats.org/officeDocument/2006/relationships/hyperlink" Target="https://nz.indeed.com/jobs?as_phr=%22couchbase%22&amp;as_any=developer%20programmer%20engineer%20contractor%20freelancer" TargetMode="External"/><Relationship Id="rId610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708" Type="http://schemas.openxmlformats.org/officeDocument/2006/relationships/hyperlink" Target="https://www.indeed.com/jobs?as_phr=%22jsf%22&amp;as_any=developer%20programmer%20engineer%20contractor%20freelancer" TargetMode="External"/><Relationship Id="rId915" Type="http://schemas.openxmlformats.org/officeDocument/2006/relationships/hyperlink" Target="https://il.indeed.com/jobs?as_phr=%22spring+boot%22" TargetMode="External"/><Relationship Id="rId1240" Type="http://schemas.openxmlformats.org/officeDocument/2006/relationships/hyperlink" Target="https://ec.indeed.com/jobs?as_phr=%22scala%22&amp;as_any=developer%20programmer%20engineer%20contractor%20freelancer%20desarrollador%20desarrolladora%20programadora%20programador%20ingeniero%20ingeniera%20contratista%20contrata%20autonomo" TargetMode="External"/><Relationship Id="rId1338" Type="http://schemas.openxmlformats.org/officeDocument/2006/relationships/hyperlink" Target="https://nl.indeed.com/jobs?as_phr=%22clojure%22&amp;as_any=developer%20programmer%20engineer%20contractor%20freelancer%20ontwikkelaar%20programmeur%20ingenieur%20%22vaste%20dienst%22%20%22vaste%20contract%22%20%22zelfstandige%20zonder%20personeel%22%20zfp" TargetMode="External"/><Relationship Id="rId1545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100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1405" Type="http://schemas.openxmlformats.org/officeDocument/2006/relationships/hyperlink" Target="https://sg.indeed.com/jobs?as_phr=%22scala%22&amp;as_any=developer%20programmer%20engineer%20contractor%20freelancer" TargetMode="External"/><Relationship Id="rId1752" Type="http://schemas.openxmlformats.org/officeDocument/2006/relationships/hyperlink" Target="https://ro.indeed.com/jobs?as_phr=%22cassandra%22" TargetMode="External"/><Relationship Id="rId44" Type="http://schemas.openxmlformats.org/officeDocument/2006/relationships/hyperlink" Target="https://bh.indeed.com/jobs?as_phr=%22jsf%22&amp;as_any=developer%20programmer%20engineer%20contractor%20freelancer" TargetMode="External"/><Relationship Id="rId1612" Type="http://schemas.openxmlformats.org/officeDocument/2006/relationships/hyperlink" Target="https://in.indeed.com/jobs?as_phr=%22mongo+db%22&amp;as_any=developer%20programmer%20engineer%20contractor%20freelancer" TargetMode="External"/><Relationship Id="rId193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498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zoomScale="125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S87" sqref="S87"/>
    </sheetView>
  </sheetViews>
  <sheetFormatPr baseColWidth="10" defaultColWidth="8.83203125" defaultRowHeight="15" x14ac:dyDescent="0.2"/>
  <cols>
    <col min="1" max="1" width="23.83203125" bestFit="1" customWidth="1"/>
    <col min="2" max="2" width="22.1640625" customWidth="1"/>
    <col min="3" max="3" width="6.83203125" bestFit="1" customWidth="1"/>
    <col min="4" max="5" width="7.6640625" bestFit="1" customWidth="1"/>
    <col min="6" max="7" width="6.6640625" bestFit="1" customWidth="1"/>
    <col min="8" max="8" width="10.33203125" bestFit="1" customWidth="1"/>
    <col min="9" max="9" width="11" bestFit="1" customWidth="1"/>
    <col min="10" max="10" width="10.1640625" bestFit="1" customWidth="1"/>
    <col min="11" max="11" width="7.5" bestFit="1" customWidth="1"/>
    <col min="12" max="12" width="6.5" bestFit="1" customWidth="1"/>
    <col min="13" max="13" width="8.83203125" bestFit="1" customWidth="1"/>
    <col min="14" max="14" width="12" bestFit="1" customWidth="1"/>
    <col min="15" max="15" width="8.1640625" bestFit="1" customWidth="1"/>
    <col min="16" max="16" width="10.33203125" bestFit="1" customWidth="1"/>
    <col min="17" max="17" width="10.6640625" bestFit="1" customWidth="1"/>
    <col min="18" max="18" width="12.5" bestFit="1" customWidth="1"/>
    <col min="19" max="19" width="11.6640625" bestFit="1" customWidth="1"/>
    <col min="20" max="20" width="8.6640625" bestFit="1" customWidth="1"/>
    <col min="21" max="21" width="9" bestFit="1" customWidth="1"/>
    <col min="22" max="22" width="9.1640625" bestFit="1" customWidth="1"/>
    <col min="23" max="23" width="14" bestFit="1" customWidth="1"/>
    <col min="24" max="24" width="11.5" bestFit="1" customWidth="1"/>
    <col min="25" max="25" width="16.33203125" bestFit="1" customWidth="1"/>
    <col min="26" max="26" width="11" bestFit="1" customWidth="1"/>
    <col min="27" max="27" width="7.83203125" bestFit="1" customWidth="1"/>
    <col min="28" max="29" width="9" bestFit="1" customWidth="1"/>
    <col min="30" max="30" width="7.5" bestFit="1" customWidth="1"/>
    <col min="31" max="31" width="13.5" bestFit="1" customWidth="1"/>
    <col min="32" max="32" width="9" bestFit="1" customWidth="1"/>
    <col min="33" max="33" width="20.1640625" style="66" bestFit="1" customWidth="1"/>
  </cols>
  <sheetData>
    <row r="1" spans="1:33" x14ac:dyDescent="0.2">
      <c r="C1" s="113" t="s">
        <v>97</v>
      </c>
      <c r="D1" s="113"/>
      <c r="E1" s="113"/>
      <c r="F1" s="113"/>
      <c r="G1" s="114"/>
      <c r="H1" s="115" t="s">
        <v>98</v>
      </c>
      <c r="I1" s="113"/>
      <c r="J1" s="113"/>
      <c r="K1" s="113"/>
      <c r="L1" s="113"/>
      <c r="M1" s="114"/>
      <c r="N1" s="113" t="s">
        <v>99</v>
      </c>
      <c r="O1" s="113"/>
      <c r="P1" s="113"/>
      <c r="Q1" s="113"/>
      <c r="R1" s="113"/>
      <c r="S1" s="113"/>
      <c r="T1" s="114"/>
      <c r="U1" s="113" t="s">
        <v>100</v>
      </c>
      <c r="V1" s="113"/>
      <c r="W1" s="113"/>
      <c r="X1" s="113"/>
      <c r="Y1" s="113"/>
      <c r="Z1" s="113"/>
      <c r="AA1" s="113"/>
      <c r="AB1" s="114"/>
      <c r="AC1" s="113" t="s">
        <v>101</v>
      </c>
      <c r="AD1" s="113"/>
      <c r="AE1" s="113"/>
      <c r="AF1" s="113"/>
      <c r="AG1" s="116" t="s">
        <v>104</v>
      </c>
    </row>
    <row r="2" spans="1:33" x14ac:dyDescent="0.2">
      <c r="C2" s="1" t="s">
        <v>79</v>
      </c>
      <c r="D2" s="1" t="s">
        <v>80</v>
      </c>
      <c r="E2" s="1" t="s">
        <v>81</v>
      </c>
      <c r="F2" s="1" t="s">
        <v>82</v>
      </c>
      <c r="G2" s="89" t="s">
        <v>83</v>
      </c>
      <c r="H2" s="1" t="s">
        <v>84</v>
      </c>
      <c r="I2" s="1" t="s">
        <v>85</v>
      </c>
      <c r="J2" s="1" t="s">
        <v>86</v>
      </c>
      <c r="K2" s="1" t="s">
        <v>87</v>
      </c>
      <c r="L2" s="1" t="s">
        <v>88</v>
      </c>
      <c r="M2" s="89" t="s">
        <v>89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89" t="s">
        <v>96</v>
      </c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89" t="s">
        <v>7</v>
      </c>
      <c r="AC2" s="1" t="s">
        <v>8</v>
      </c>
      <c r="AD2" s="1" t="s">
        <v>9</v>
      </c>
      <c r="AE2" s="1" t="s">
        <v>10</v>
      </c>
      <c r="AF2" s="89" t="s">
        <v>11</v>
      </c>
      <c r="AG2" s="117"/>
    </row>
    <row r="3" spans="1:33" x14ac:dyDescent="0.2">
      <c r="A3" s="2" t="s">
        <v>12</v>
      </c>
      <c r="B3" s="2" t="s">
        <v>13</v>
      </c>
      <c r="C3" s="109">
        <v>6</v>
      </c>
      <c r="D3" s="109">
        <v>24</v>
      </c>
      <c r="E3" s="109">
        <v>1429</v>
      </c>
      <c r="F3" s="109">
        <v>147</v>
      </c>
      <c r="G3" s="109">
        <v>91</v>
      </c>
      <c r="H3" s="109">
        <v>68</v>
      </c>
      <c r="I3" s="109">
        <v>4</v>
      </c>
      <c r="J3" s="109">
        <v>326</v>
      </c>
      <c r="K3" s="109">
        <v>534</v>
      </c>
      <c r="L3" s="109">
        <v>16</v>
      </c>
      <c r="M3" s="109">
        <v>355</v>
      </c>
      <c r="N3" s="109">
        <v>0</v>
      </c>
      <c r="O3" s="109">
        <v>0</v>
      </c>
      <c r="P3" s="109">
        <v>19</v>
      </c>
      <c r="Q3" s="109">
        <v>3</v>
      </c>
      <c r="R3" s="109">
        <v>0</v>
      </c>
      <c r="S3" s="109">
        <v>280</v>
      </c>
      <c r="T3" s="109">
        <v>3</v>
      </c>
      <c r="U3" s="110">
        <v>823</v>
      </c>
      <c r="V3" s="110">
        <v>19</v>
      </c>
      <c r="W3" s="110">
        <v>19</v>
      </c>
      <c r="X3" s="110">
        <v>945</v>
      </c>
      <c r="Y3" s="110">
        <v>945</v>
      </c>
      <c r="Z3" s="110">
        <v>2</v>
      </c>
      <c r="AA3" s="110">
        <v>5</v>
      </c>
      <c r="AB3" s="110">
        <v>222</v>
      </c>
      <c r="AC3" s="110">
        <v>28</v>
      </c>
      <c r="AD3" s="110">
        <v>2</v>
      </c>
      <c r="AE3" s="110">
        <v>199</v>
      </c>
      <c r="AF3" s="110">
        <v>22</v>
      </c>
      <c r="AG3" s="85">
        <v>1015008</v>
      </c>
    </row>
    <row r="4" spans="1:33" x14ac:dyDescent="0.2">
      <c r="A4" s="3" t="s">
        <v>14</v>
      </c>
      <c r="B4" s="3" t="s">
        <v>15</v>
      </c>
      <c r="C4" s="109">
        <v>8</v>
      </c>
      <c r="D4" s="109">
        <v>93</v>
      </c>
      <c r="E4" s="109">
        <v>2805</v>
      </c>
      <c r="F4" s="109">
        <v>434</v>
      </c>
      <c r="G4" s="109">
        <v>345</v>
      </c>
      <c r="H4" s="109">
        <v>116</v>
      </c>
      <c r="I4" s="109">
        <v>13</v>
      </c>
      <c r="J4" s="109">
        <v>355</v>
      </c>
      <c r="K4" s="109">
        <v>589</v>
      </c>
      <c r="L4" s="109">
        <v>13</v>
      </c>
      <c r="M4" s="109">
        <v>680</v>
      </c>
      <c r="N4" s="109">
        <v>1</v>
      </c>
      <c r="O4" s="109">
        <v>0</v>
      </c>
      <c r="P4" s="109">
        <v>39</v>
      </c>
      <c r="Q4" s="109">
        <v>4</v>
      </c>
      <c r="R4" s="109">
        <v>0</v>
      </c>
      <c r="S4" s="109">
        <v>421</v>
      </c>
      <c r="T4" s="109">
        <v>8</v>
      </c>
      <c r="U4" s="110">
        <v>1049</v>
      </c>
      <c r="V4" s="110">
        <v>14</v>
      </c>
      <c r="W4" s="110">
        <v>14</v>
      </c>
      <c r="X4" s="110">
        <v>1928</v>
      </c>
      <c r="Y4" s="110">
        <v>1928</v>
      </c>
      <c r="Z4" s="110">
        <v>3</v>
      </c>
      <c r="AA4" s="110">
        <v>0</v>
      </c>
      <c r="AB4" s="110">
        <v>427</v>
      </c>
      <c r="AC4" s="110">
        <v>41</v>
      </c>
      <c r="AD4" s="110">
        <v>0</v>
      </c>
      <c r="AE4" s="110">
        <v>253</v>
      </c>
      <c r="AF4" s="110">
        <v>62</v>
      </c>
      <c r="AG4" s="85">
        <v>1415564</v>
      </c>
    </row>
    <row r="5" spans="1:33" x14ac:dyDescent="0.2">
      <c r="A5" s="4" t="s">
        <v>16</v>
      </c>
      <c r="B5" s="4" t="s">
        <v>17</v>
      </c>
      <c r="C5" s="109">
        <v>8</v>
      </c>
      <c r="D5" s="109">
        <v>46</v>
      </c>
      <c r="E5" s="109">
        <v>2568</v>
      </c>
      <c r="F5" s="109">
        <v>179</v>
      </c>
      <c r="G5" s="109">
        <v>60</v>
      </c>
      <c r="H5" s="109">
        <v>25</v>
      </c>
      <c r="I5" s="109">
        <v>1</v>
      </c>
      <c r="J5" s="109">
        <v>118</v>
      </c>
      <c r="K5" s="109">
        <v>418</v>
      </c>
      <c r="L5" s="109">
        <v>13</v>
      </c>
      <c r="M5" s="109">
        <v>330</v>
      </c>
      <c r="N5" s="109">
        <v>0</v>
      </c>
      <c r="O5" s="109">
        <v>0</v>
      </c>
      <c r="P5" s="109">
        <v>130</v>
      </c>
      <c r="Q5" s="109">
        <v>7</v>
      </c>
      <c r="R5" s="109">
        <v>5</v>
      </c>
      <c r="S5" s="109">
        <v>270</v>
      </c>
      <c r="T5" s="109">
        <v>14</v>
      </c>
      <c r="U5" s="110">
        <v>970</v>
      </c>
      <c r="V5" s="110">
        <v>56</v>
      </c>
      <c r="W5" s="110">
        <v>56</v>
      </c>
      <c r="X5" s="110">
        <v>643</v>
      </c>
      <c r="Y5" s="110">
        <v>643</v>
      </c>
      <c r="Z5" s="110">
        <v>1</v>
      </c>
      <c r="AA5" s="110">
        <v>16</v>
      </c>
      <c r="AB5" s="110">
        <v>293</v>
      </c>
      <c r="AC5" s="110">
        <v>32</v>
      </c>
      <c r="AD5" s="110">
        <v>6</v>
      </c>
      <c r="AE5" s="110">
        <v>56</v>
      </c>
      <c r="AF5" s="110">
        <v>56</v>
      </c>
      <c r="AG5" s="85">
        <v>517860</v>
      </c>
    </row>
    <row r="6" spans="1:33" x14ac:dyDescent="0.2">
      <c r="A6" s="5" t="s">
        <v>18</v>
      </c>
      <c r="B6" s="5" t="s">
        <v>15</v>
      </c>
      <c r="C6" s="109">
        <v>0</v>
      </c>
      <c r="D6" s="109">
        <v>0</v>
      </c>
      <c r="E6" s="109">
        <v>25</v>
      </c>
      <c r="F6" s="109">
        <v>0</v>
      </c>
      <c r="G6" s="109">
        <v>0</v>
      </c>
      <c r="H6" s="109">
        <v>3</v>
      </c>
      <c r="I6" s="109">
        <v>0</v>
      </c>
      <c r="J6" s="109">
        <v>6</v>
      </c>
      <c r="K6" s="109">
        <v>12</v>
      </c>
      <c r="L6" s="109">
        <v>0</v>
      </c>
      <c r="M6" s="109">
        <v>4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1</v>
      </c>
      <c r="T6" s="109">
        <v>0</v>
      </c>
      <c r="U6" s="110">
        <v>9</v>
      </c>
      <c r="V6" s="110">
        <v>0</v>
      </c>
      <c r="W6" s="110">
        <v>0</v>
      </c>
      <c r="X6" s="110">
        <v>10</v>
      </c>
      <c r="Y6" s="110">
        <v>10</v>
      </c>
      <c r="Z6" s="110">
        <v>0</v>
      </c>
      <c r="AA6" s="110">
        <v>0</v>
      </c>
      <c r="AB6" s="110">
        <v>5</v>
      </c>
      <c r="AC6" s="110">
        <v>2</v>
      </c>
      <c r="AD6" s="110">
        <v>0</v>
      </c>
      <c r="AE6" s="110">
        <v>5</v>
      </c>
      <c r="AF6" s="110">
        <v>1</v>
      </c>
      <c r="AG6" s="85">
        <v>77624</v>
      </c>
    </row>
    <row r="7" spans="1:33" x14ac:dyDescent="0.2">
      <c r="A7" s="6" t="s">
        <v>19</v>
      </c>
      <c r="B7" s="6" t="s">
        <v>17</v>
      </c>
      <c r="C7" s="109">
        <v>6</v>
      </c>
      <c r="D7" s="109">
        <v>77</v>
      </c>
      <c r="E7" s="109">
        <v>1902</v>
      </c>
      <c r="F7" s="109">
        <v>128</v>
      </c>
      <c r="G7" s="109">
        <v>276</v>
      </c>
      <c r="H7" s="109">
        <v>51</v>
      </c>
      <c r="I7" s="109">
        <v>8</v>
      </c>
      <c r="J7" s="109">
        <v>256</v>
      </c>
      <c r="K7" s="109">
        <v>514</v>
      </c>
      <c r="L7" s="109">
        <v>26</v>
      </c>
      <c r="M7" s="109">
        <v>344</v>
      </c>
      <c r="N7" s="109">
        <v>1</v>
      </c>
      <c r="O7" s="109">
        <v>1</v>
      </c>
      <c r="P7" s="109">
        <v>70</v>
      </c>
      <c r="Q7" s="109">
        <v>13</v>
      </c>
      <c r="R7" s="109">
        <v>0</v>
      </c>
      <c r="S7" s="109">
        <v>320</v>
      </c>
      <c r="T7" s="109">
        <v>23</v>
      </c>
      <c r="U7" s="110">
        <v>1181</v>
      </c>
      <c r="V7" s="110">
        <v>48</v>
      </c>
      <c r="W7" s="110">
        <v>48</v>
      </c>
      <c r="X7" s="110">
        <v>910</v>
      </c>
      <c r="Y7" s="110">
        <v>910</v>
      </c>
      <c r="Z7" s="110">
        <v>16</v>
      </c>
      <c r="AA7" s="110">
        <v>25</v>
      </c>
      <c r="AB7" s="110">
        <v>78</v>
      </c>
      <c r="AC7" s="110">
        <v>45</v>
      </c>
      <c r="AD7" s="110">
        <v>12</v>
      </c>
      <c r="AE7" s="110">
        <v>126</v>
      </c>
      <c r="AF7" s="110">
        <v>76</v>
      </c>
      <c r="AG7" s="85">
        <v>623720</v>
      </c>
    </row>
    <row r="8" spans="1:33" x14ac:dyDescent="0.2">
      <c r="A8" s="7" t="s">
        <v>20</v>
      </c>
      <c r="B8" s="7" t="s">
        <v>13</v>
      </c>
      <c r="C8" s="109">
        <v>31</v>
      </c>
      <c r="D8" s="109">
        <v>94</v>
      </c>
      <c r="E8" s="109">
        <v>5082</v>
      </c>
      <c r="F8" s="109">
        <v>772</v>
      </c>
      <c r="G8" s="109">
        <v>395</v>
      </c>
      <c r="H8" s="109">
        <v>183</v>
      </c>
      <c r="I8" s="109">
        <v>11</v>
      </c>
      <c r="J8" s="109">
        <v>1308</v>
      </c>
      <c r="K8" s="109">
        <v>1791</v>
      </c>
      <c r="L8" s="109">
        <v>32</v>
      </c>
      <c r="M8" s="109">
        <v>1436</v>
      </c>
      <c r="N8" s="109">
        <v>8</v>
      </c>
      <c r="O8" s="109">
        <v>0</v>
      </c>
      <c r="P8" s="109">
        <v>193</v>
      </c>
      <c r="Q8" s="109">
        <v>42</v>
      </c>
      <c r="R8" s="109">
        <v>7</v>
      </c>
      <c r="S8" s="109">
        <v>1241</v>
      </c>
      <c r="T8" s="109">
        <v>80</v>
      </c>
      <c r="U8" s="110">
        <v>2448</v>
      </c>
      <c r="V8" s="110">
        <v>249</v>
      </c>
      <c r="W8" s="110">
        <v>249</v>
      </c>
      <c r="X8" s="110">
        <v>2738</v>
      </c>
      <c r="Y8" s="110">
        <v>2738</v>
      </c>
      <c r="Z8" s="110">
        <v>7</v>
      </c>
      <c r="AA8" s="110">
        <v>0</v>
      </c>
      <c r="AB8" s="110">
        <v>746</v>
      </c>
      <c r="AC8" s="110">
        <v>458</v>
      </c>
      <c r="AD8" s="110">
        <v>10</v>
      </c>
      <c r="AE8" s="110">
        <v>659</v>
      </c>
      <c r="AF8" s="110">
        <v>135</v>
      </c>
      <c r="AG8" s="85">
        <v>3328459</v>
      </c>
    </row>
    <row r="9" spans="1:33" x14ac:dyDescent="0.2">
      <c r="A9" s="8" t="s">
        <v>21</v>
      </c>
      <c r="B9" s="8" t="s">
        <v>22</v>
      </c>
      <c r="C9" s="109">
        <v>45</v>
      </c>
      <c r="D9" s="109">
        <v>332</v>
      </c>
      <c r="E9" s="109">
        <v>10629</v>
      </c>
      <c r="F9" s="109">
        <v>897</v>
      </c>
      <c r="G9" s="109">
        <v>1053</v>
      </c>
      <c r="H9" s="109">
        <v>555</v>
      </c>
      <c r="I9" s="109">
        <v>84</v>
      </c>
      <c r="J9" s="109">
        <v>1506</v>
      </c>
      <c r="K9" s="109">
        <v>2434</v>
      </c>
      <c r="L9" s="109">
        <v>63</v>
      </c>
      <c r="M9" s="109">
        <v>2140</v>
      </c>
      <c r="N9" s="109">
        <v>40</v>
      </c>
      <c r="O9" s="109">
        <v>1</v>
      </c>
      <c r="P9" s="109">
        <v>127</v>
      </c>
      <c r="Q9" s="109">
        <v>13</v>
      </c>
      <c r="R9" s="109">
        <v>0</v>
      </c>
      <c r="S9" s="109">
        <v>1222</v>
      </c>
      <c r="T9" s="109">
        <v>34</v>
      </c>
      <c r="U9" s="110">
        <v>2970</v>
      </c>
      <c r="V9" s="110">
        <v>64</v>
      </c>
      <c r="W9" s="110">
        <v>64</v>
      </c>
      <c r="X9" s="110">
        <v>4843</v>
      </c>
      <c r="Y9" s="110">
        <v>4843</v>
      </c>
      <c r="Z9" s="110">
        <v>10</v>
      </c>
      <c r="AA9" s="110">
        <v>4</v>
      </c>
      <c r="AB9" s="110">
        <v>247</v>
      </c>
      <c r="AC9" s="110">
        <v>223</v>
      </c>
      <c r="AD9" s="110">
        <v>10</v>
      </c>
      <c r="AE9" s="110">
        <v>647</v>
      </c>
      <c r="AF9" s="110">
        <v>108</v>
      </c>
      <c r="AG9" s="85">
        <v>1978816</v>
      </c>
    </row>
    <row r="10" spans="1:33" x14ac:dyDescent="0.2">
      <c r="A10" s="9" t="s">
        <v>23</v>
      </c>
      <c r="B10" s="9" t="s">
        <v>13</v>
      </c>
      <c r="C10" s="109">
        <v>1</v>
      </c>
      <c r="D10" s="109">
        <v>19</v>
      </c>
      <c r="E10" s="109">
        <v>1108</v>
      </c>
      <c r="F10" s="109">
        <v>51</v>
      </c>
      <c r="G10" s="109">
        <v>60</v>
      </c>
      <c r="H10" s="109">
        <v>11</v>
      </c>
      <c r="I10" s="109">
        <v>9</v>
      </c>
      <c r="J10" s="109">
        <v>127</v>
      </c>
      <c r="K10" s="109">
        <v>387</v>
      </c>
      <c r="L10" s="109">
        <v>3</v>
      </c>
      <c r="M10" s="109">
        <v>228</v>
      </c>
      <c r="N10" s="109">
        <v>0</v>
      </c>
      <c r="O10" s="109">
        <v>0</v>
      </c>
      <c r="P10" s="109">
        <v>39</v>
      </c>
      <c r="Q10" s="109">
        <v>14</v>
      </c>
      <c r="R10" s="109">
        <v>0</v>
      </c>
      <c r="S10" s="109">
        <v>245</v>
      </c>
      <c r="T10" s="109">
        <v>4</v>
      </c>
      <c r="U10" s="110">
        <v>592</v>
      </c>
      <c r="V10" s="110">
        <v>20</v>
      </c>
      <c r="W10" s="110">
        <v>20</v>
      </c>
      <c r="X10" s="110">
        <v>507</v>
      </c>
      <c r="Y10" s="110">
        <v>507</v>
      </c>
      <c r="Z10" s="110">
        <v>2</v>
      </c>
      <c r="AA10" s="110">
        <v>0</v>
      </c>
      <c r="AB10" s="110">
        <v>138</v>
      </c>
      <c r="AC10" s="110">
        <v>33</v>
      </c>
      <c r="AD10" s="110">
        <v>0</v>
      </c>
      <c r="AE10" s="110">
        <v>59</v>
      </c>
      <c r="AF10" s="110">
        <v>4</v>
      </c>
      <c r="AG10" s="85">
        <v>26656766</v>
      </c>
    </row>
    <row r="11" spans="1:33" x14ac:dyDescent="0.2">
      <c r="A11" s="10" t="s">
        <v>24</v>
      </c>
      <c r="B11" s="10" t="s">
        <v>15</v>
      </c>
      <c r="C11" s="109">
        <v>8</v>
      </c>
      <c r="D11" s="109">
        <v>64</v>
      </c>
      <c r="E11" s="109">
        <v>11773</v>
      </c>
      <c r="F11" s="109">
        <v>439</v>
      </c>
      <c r="G11" s="109">
        <v>773</v>
      </c>
      <c r="H11" s="109">
        <v>155</v>
      </c>
      <c r="I11" s="109">
        <v>29</v>
      </c>
      <c r="J11" s="109">
        <v>922</v>
      </c>
      <c r="K11" s="109">
        <v>4269</v>
      </c>
      <c r="L11" s="109">
        <v>56</v>
      </c>
      <c r="M11" s="109">
        <v>786</v>
      </c>
      <c r="N11" s="109">
        <v>5</v>
      </c>
      <c r="O11" s="109">
        <v>0</v>
      </c>
      <c r="P11" s="109">
        <v>139</v>
      </c>
      <c r="Q11" s="109">
        <v>4</v>
      </c>
      <c r="R11" s="109">
        <v>0</v>
      </c>
      <c r="S11" s="109">
        <v>1354</v>
      </c>
      <c r="T11" s="109">
        <v>3</v>
      </c>
      <c r="U11" s="110">
        <v>1108</v>
      </c>
      <c r="V11" s="110">
        <v>33</v>
      </c>
      <c r="W11" s="110">
        <v>33</v>
      </c>
      <c r="X11" s="110">
        <v>2273</v>
      </c>
      <c r="Y11" s="110">
        <v>1591</v>
      </c>
      <c r="Z11" s="110">
        <v>6</v>
      </c>
      <c r="AA11" s="110">
        <v>1</v>
      </c>
      <c r="AB11" s="110">
        <v>2302</v>
      </c>
      <c r="AC11" s="110">
        <v>357</v>
      </c>
      <c r="AD11" s="110">
        <v>1</v>
      </c>
      <c r="AE11" s="110">
        <v>476</v>
      </c>
      <c r="AF11" s="110">
        <v>9</v>
      </c>
      <c r="AG11" s="85">
        <v>491535</v>
      </c>
    </row>
    <row r="12" spans="1:33" x14ac:dyDescent="0.2">
      <c r="A12" s="11" t="s">
        <v>25</v>
      </c>
      <c r="B12" s="11" t="s">
        <v>13</v>
      </c>
      <c r="C12" s="109">
        <v>1</v>
      </c>
      <c r="D12" s="109">
        <v>67</v>
      </c>
      <c r="E12" s="109">
        <v>1520</v>
      </c>
      <c r="F12" s="109">
        <v>140</v>
      </c>
      <c r="G12" s="109">
        <v>129</v>
      </c>
      <c r="H12" s="109">
        <v>30</v>
      </c>
      <c r="I12" s="109">
        <v>12</v>
      </c>
      <c r="J12" s="109">
        <v>120</v>
      </c>
      <c r="K12" s="109">
        <v>280</v>
      </c>
      <c r="L12" s="109">
        <v>1</v>
      </c>
      <c r="M12" s="109">
        <v>189</v>
      </c>
      <c r="N12" s="109">
        <v>20</v>
      </c>
      <c r="O12" s="109">
        <v>1</v>
      </c>
      <c r="P12" s="109">
        <v>45</v>
      </c>
      <c r="Q12" s="109">
        <v>2</v>
      </c>
      <c r="R12" s="109">
        <v>0</v>
      </c>
      <c r="S12" s="109">
        <v>365</v>
      </c>
      <c r="T12" s="109">
        <v>6</v>
      </c>
      <c r="U12" s="110">
        <v>696</v>
      </c>
      <c r="V12" s="110">
        <v>15</v>
      </c>
      <c r="W12" s="110">
        <v>15</v>
      </c>
      <c r="X12" s="110">
        <v>874</v>
      </c>
      <c r="Y12" s="110">
        <v>874</v>
      </c>
      <c r="Z12" s="110">
        <v>0</v>
      </c>
      <c r="AA12" s="110">
        <v>0</v>
      </c>
      <c r="AB12" s="110">
        <v>199</v>
      </c>
      <c r="AC12" s="110">
        <v>54</v>
      </c>
      <c r="AD12" s="110">
        <v>1</v>
      </c>
      <c r="AE12" s="110">
        <v>89</v>
      </c>
      <c r="AF12" s="110">
        <v>19</v>
      </c>
      <c r="AG12" s="85">
        <v>780262</v>
      </c>
    </row>
    <row r="13" spans="1:33" x14ac:dyDescent="0.2">
      <c r="A13" s="12" t="s">
        <v>26</v>
      </c>
      <c r="B13" s="12" t="s">
        <v>13</v>
      </c>
      <c r="C13" s="109">
        <v>1</v>
      </c>
      <c r="D13" s="109">
        <v>13</v>
      </c>
      <c r="E13" s="109">
        <v>499</v>
      </c>
      <c r="F13" s="109">
        <v>40</v>
      </c>
      <c r="G13" s="109">
        <v>34</v>
      </c>
      <c r="H13" s="109">
        <v>31</v>
      </c>
      <c r="I13" s="109">
        <v>3</v>
      </c>
      <c r="J13" s="109">
        <v>70</v>
      </c>
      <c r="K13" s="109">
        <v>121</v>
      </c>
      <c r="L13" s="109">
        <v>2</v>
      </c>
      <c r="M13" s="109">
        <v>97</v>
      </c>
      <c r="N13" s="109">
        <v>0</v>
      </c>
      <c r="O13" s="109">
        <v>0</v>
      </c>
      <c r="P13" s="109">
        <v>15</v>
      </c>
      <c r="Q13" s="109">
        <v>0</v>
      </c>
      <c r="R13" s="109">
        <v>0</v>
      </c>
      <c r="S13" s="109">
        <v>37</v>
      </c>
      <c r="T13" s="109">
        <v>0</v>
      </c>
      <c r="U13" s="110">
        <v>245</v>
      </c>
      <c r="V13" s="110">
        <v>5</v>
      </c>
      <c r="W13" s="110">
        <v>5</v>
      </c>
      <c r="X13" s="110">
        <v>315</v>
      </c>
      <c r="Y13" s="110">
        <v>315</v>
      </c>
      <c r="Z13" s="110">
        <v>2</v>
      </c>
      <c r="AA13" s="110">
        <v>0</v>
      </c>
      <c r="AB13" s="110">
        <v>78</v>
      </c>
      <c r="AC13" s="110">
        <v>18</v>
      </c>
      <c r="AD13" s="110">
        <v>0</v>
      </c>
      <c r="AE13" s="110">
        <v>59</v>
      </c>
      <c r="AF13" s="110">
        <v>13</v>
      </c>
      <c r="AG13" s="85">
        <v>107095</v>
      </c>
    </row>
    <row r="14" spans="1:33" x14ac:dyDescent="0.2">
      <c r="A14" s="13" t="s">
        <v>27</v>
      </c>
      <c r="B14" s="13" t="s">
        <v>17</v>
      </c>
      <c r="C14" s="109">
        <v>11</v>
      </c>
      <c r="D14" s="109">
        <v>69</v>
      </c>
      <c r="E14" s="109">
        <v>1687</v>
      </c>
      <c r="F14" s="109">
        <v>227</v>
      </c>
      <c r="G14" s="109">
        <v>121</v>
      </c>
      <c r="H14" s="109">
        <v>57</v>
      </c>
      <c r="I14" s="109">
        <v>11</v>
      </c>
      <c r="J14" s="109">
        <v>285</v>
      </c>
      <c r="K14" s="109">
        <v>568</v>
      </c>
      <c r="L14" s="109">
        <v>15</v>
      </c>
      <c r="M14" s="109">
        <v>590</v>
      </c>
      <c r="N14" s="109">
        <v>7</v>
      </c>
      <c r="O14" s="109">
        <v>2</v>
      </c>
      <c r="P14" s="109">
        <v>112</v>
      </c>
      <c r="Q14" s="109">
        <v>23</v>
      </c>
      <c r="R14" s="109">
        <v>1</v>
      </c>
      <c r="S14" s="109">
        <v>272</v>
      </c>
      <c r="T14" s="109">
        <v>5</v>
      </c>
      <c r="U14" s="110">
        <v>582</v>
      </c>
      <c r="V14" s="110">
        <v>19</v>
      </c>
      <c r="W14" s="110">
        <v>19</v>
      </c>
      <c r="X14" s="110">
        <v>897</v>
      </c>
      <c r="Y14" s="110">
        <v>897</v>
      </c>
      <c r="Z14" s="110">
        <v>1</v>
      </c>
      <c r="AA14" s="110">
        <v>9</v>
      </c>
      <c r="AB14" s="110">
        <v>271</v>
      </c>
      <c r="AC14" s="110">
        <v>17</v>
      </c>
      <c r="AD14" s="110">
        <v>8</v>
      </c>
      <c r="AE14" s="110">
        <v>120</v>
      </c>
      <c r="AF14" s="110">
        <v>43</v>
      </c>
      <c r="AG14" s="85">
        <v>460933</v>
      </c>
    </row>
    <row r="15" spans="1:33" x14ac:dyDescent="0.2">
      <c r="A15" s="14" t="s">
        <v>28</v>
      </c>
      <c r="B15" s="14" t="s">
        <v>17</v>
      </c>
      <c r="C15" s="109">
        <v>4</v>
      </c>
      <c r="D15" s="109">
        <v>46</v>
      </c>
      <c r="E15" s="109">
        <v>1005</v>
      </c>
      <c r="F15" s="109">
        <v>193</v>
      </c>
      <c r="G15" s="109">
        <v>124</v>
      </c>
      <c r="H15" s="109">
        <v>58</v>
      </c>
      <c r="I15" s="109">
        <v>4</v>
      </c>
      <c r="J15" s="109">
        <v>210</v>
      </c>
      <c r="K15" s="109">
        <v>356</v>
      </c>
      <c r="L15" s="109">
        <v>12</v>
      </c>
      <c r="M15" s="109">
        <v>406</v>
      </c>
      <c r="N15" s="109">
        <v>2</v>
      </c>
      <c r="O15" s="109">
        <v>0</v>
      </c>
      <c r="P15" s="109">
        <v>22</v>
      </c>
      <c r="Q15" s="109">
        <v>7</v>
      </c>
      <c r="R15" s="109">
        <v>1</v>
      </c>
      <c r="S15" s="109">
        <v>178</v>
      </c>
      <c r="T15" s="109">
        <v>12</v>
      </c>
      <c r="U15" s="110">
        <v>551</v>
      </c>
      <c r="V15" s="110">
        <v>3</v>
      </c>
      <c r="W15" s="110">
        <v>3</v>
      </c>
      <c r="X15" s="110">
        <v>950</v>
      </c>
      <c r="Y15" s="110">
        <v>950</v>
      </c>
      <c r="Z15" s="110">
        <v>0</v>
      </c>
      <c r="AA15" s="110">
        <v>0</v>
      </c>
      <c r="AB15" s="110">
        <v>333</v>
      </c>
      <c r="AC15" s="110">
        <v>63</v>
      </c>
      <c r="AD15" s="110">
        <v>0</v>
      </c>
      <c r="AE15" s="110">
        <v>151</v>
      </c>
      <c r="AF15" s="110">
        <v>30</v>
      </c>
      <c r="AG15" s="85">
        <v>359048</v>
      </c>
    </row>
    <row r="16" spans="1:33" x14ac:dyDescent="0.2">
      <c r="A16" s="15" t="s">
        <v>29</v>
      </c>
      <c r="B16" s="15" t="s">
        <v>13</v>
      </c>
      <c r="C16" s="109">
        <v>0</v>
      </c>
      <c r="D16" s="109">
        <v>0</v>
      </c>
      <c r="E16" s="109">
        <v>280</v>
      </c>
      <c r="F16" s="109">
        <v>20</v>
      </c>
      <c r="G16" s="109">
        <v>14</v>
      </c>
      <c r="H16" s="109">
        <v>0</v>
      </c>
      <c r="I16" s="109">
        <v>0</v>
      </c>
      <c r="J16" s="109">
        <v>27</v>
      </c>
      <c r="K16" s="109">
        <v>97</v>
      </c>
      <c r="L16" s="109">
        <v>1</v>
      </c>
      <c r="M16" s="109">
        <v>55</v>
      </c>
      <c r="N16" s="109">
        <v>0</v>
      </c>
      <c r="O16" s="109">
        <v>0</v>
      </c>
      <c r="P16" s="109">
        <v>21</v>
      </c>
      <c r="Q16" s="109">
        <v>0</v>
      </c>
      <c r="R16" s="109">
        <v>0</v>
      </c>
      <c r="S16" s="109">
        <v>25</v>
      </c>
      <c r="T16" s="109">
        <v>5</v>
      </c>
      <c r="U16" s="110">
        <v>175</v>
      </c>
      <c r="V16" s="110">
        <v>11</v>
      </c>
      <c r="W16" s="110">
        <v>11</v>
      </c>
      <c r="X16" s="110">
        <v>197</v>
      </c>
      <c r="Y16" s="110">
        <v>197</v>
      </c>
      <c r="Z16" s="110">
        <v>0</v>
      </c>
      <c r="AA16" s="110">
        <v>0</v>
      </c>
      <c r="AB16" s="110">
        <v>48</v>
      </c>
      <c r="AC16" s="110">
        <v>26</v>
      </c>
      <c r="AD16" s="110">
        <v>0</v>
      </c>
      <c r="AE16" s="110">
        <v>32</v>
      </c>
      <c r="AF16" s="110">
        <v>7</v>
      </c>
      <c r="AG16" s="85">
        <v>201194</v>
      </c>
    </row>
    <row r="17" spans="1:33" x14ac:dyDescent="0.2">
      <c r="A17" s="16" t="s">
        <v>30</v>
      </c>
      <c r="B17" s="16" t="s">
        <v>31</v>
      </c>
      <c r="C17" s="109">
        <v>1</v>
      </c>
      <c r="D17" s="109">
        <v>11</v>
      </c>
      <c r="E17" s="109">
        <v>452</v>
      </c>
      <c r="F17" s="109">
        <v>43</v>
      </c>
      <c r="G17" s="109">
        <v>25</v>
      </c>
      <c r="H17" s="109">
        <v>22</v>
      </c>
      <c r="I17" s="109">
        <v>9</v>
      </c>
      <c r="J17" s="109">
        <v>94</v>
      </c>
      <c r="K17" s="109">
        <v>213</v>
      </c>
      <c r="L17" s="109">
        <v>5</v>
      </c>
      <c r="M17" s="109">
        <v>96</v>
      </c>
      <c r="N17" s="109">
        <v>0</v>
      </c>
      <c r="O17" s="109">
        <v>0</v>
      </c>
      <c r="P17" s="109">
        <v>15</v>
      </c>
      <c r="Q17" s="109">
        <v>2</v>
      </c>
      <c r="R17" s="109">
        <v>0</v>
      </c>
      <c r="S17" s="109">
        <v>48</v>
      </c>
      <c r="T17" s="109">
        <v>1</v>
      </c>
      <c r="U17" s="110">
        <v>193</v>
      </c>
      <c r="V17" s="110">
        <v>14</v>
      </c>
      <c r="W17" s="110">
        <v>14</v>
      </c>
      <c r="X17" s="110">
        <v>212</v>
      </c>
      <c r="Y17" s="110">
        <v>212</v>
      </c>
      <c r="Z17" s="110">
        <v>0</v>
      </c>
      <c r="AA17" s="110">
        <v>0</v>
      </c>
      <c r="AB17" s="110">
        <v>56</v>
      </c>
      <c r="AC17" s="110">
        <v>39</v>
      </c>
      <c r="AD17" s="110">
        <v>2</v>
      </c>
      <c r="AE17" s="110">
        <v>38</v>
      </c>
      <c r="AF17" s="110">
        <v>7</v>
      </c>
      <c r="AG17" s="85">
        <v>1346225</v>
      </c>
    </row>
    <row r="18" spans="1:33" x14ac:dyDescent="0.2">
      <c r="A18" s="17" t="s">
        <v>32</v>
      </c>
      <c r="B18" s="17" t="s">
        <v>17</v>
      </c>
      <c r="C18" s="109">
        <v>48</v>
      </c>
      <c r="D18" s="109">
        <v>15</v>
      </c>
      <c r="E18" s="109">
        <v>369</v>
      </c>
      <c r="F18" s="109">
        <v>100</v>
      </c>
      <c r="G18" s="109">
        <v>64</v>
      </c>
      <c r="H18" s="109">
        <v>14</v>
      </c>
      <c r="I18" s="109">
        <v>0</v>
      </c>
      <c r="J18" s="109">
        <v>44</v>
      </c>
      <c r="K18" s="109">
        <v>44</v>
      </c>
      <c r="L18" s="109">
        <v>2</v>
      </c>
      <c r="M18" s="109">
        <v>112</v>
      </c>
      <c r="N18" s="109">
        <v>0</v>
      </c>
      <c r="O18" s="109">
        <v>0</v>
      </c>
      <c r="P18" s="109">
        <v>5</v>
      </c>
      <c r="Q18" s="109">
        <v>1</v>
      </c>
      <c r="R18" s="109">
        <v>0</v>
      </c>
      <c r="S18" s="109">
        <v>30</v>
      </c>
      <c r="T18" s="109">
        <v>3</v>
      </c>
      <c r="U18" s="110">
        <v>180</v>
      </c>
      <c r="V18" s="110">
        <v>1</v>
      </c>
      <c r="W18" s="110">
        <v>1</v>
      </c>
      <c r="X18" s="110">
        <v>364</v>
      </c>
      <c r="Y18" s="110">
        <v>364</v>
      </c>
      <c r="Z18" s="110">
        <v>0</v>
      </c>
      <c r="AA18" s="110">
        <v>2</v>
      </c>
      <c r="AB18" s="110">
        <v>142</v>
      </c>
      <c r="AC18" s="110">
        <v>24</v>
      </c>
      <c r="AD18" s="110">
        <v>0</v>
      </c>
      <c r="AE18" s="110">
        <v>67</v>
      </c>
      <c r="AF18" s="110">
        <v>4</v>
      </c>
      <c r="AG18" s="85">
        <v>286858</v>
      </c>
    </row>
    <row r="19" spans="1:33" x14ac:dyDescent="0.2">
      <c r="A19" s="18" t="s">
        <v>33</v>
      </c>
      <c r="B19" s="18" t="s">
        <v>17</v>
      </c>
      <c r="C19" s="109">
        <v>19</v>
      </c>
      <c r="D19" s="109">
        <v>242</v>
      </c>
      <c r="E19" s="109">
        <v>12080</v>
      </c>
      <c r="F19" s="109">
        <v>1093</v>
      </c>
      <c r="G19" s="109">
        <v>1034</v>
      </c>
      <c r="H19" s="109">
        <v>604</v>
      </c>
      <c r="I19" s="109">
        <v>175</v>
      </c>
      <c r="J19" s="109">
        <v>2635</v>
      </c>
      <c r="K19" s="109">
        <v>4425</v>
      </c>
      <c r="L19" s="109">
        <v>109</v>
      </c>
      <c r="M19" s="109">
        <v>4012</v>
      </c>
      <c r="N19" s="109">
        <v>34</v>
      </c>
      <c r="O19" s="109">
        <v>0</v>
      </c>
      <c r="P19" s="109">
        <v>551</v>
      </c>
      <c r="Q19" s="109">
        <v>30</v>
      </c>
      <c r="R19" s="109">
        <v>3</v>
      </c>
      <c r="S19" s="109">
        <v>2132</v>
      </c>
      <c r="T19" s="109">
        <v>97</v>
      </c>
      <c r="U19" s="110">
        <v>6667</v>
      </c>
      <c r="V19" s="110">
        <v>198</v>
      </c>
      <c r="W19" s="110">
        <v>198</v>
      </c>
      <c r="X19" s="110">
        <v>4695</v>
      </c>
      <c r="Y19" s="110">
        <v>4695</v>
      </c>
      <c r="Z19" s="110">
        <v>23</v>
      </c>
      <c r="AA19" s="110">
        <v>31</v>
      </c>
      <c r="AB19" s="110">
        <v>1511</v>
      </c>
      <c r="AC19" s="110">
        <v>422</v>
      </c>
      <c r="AD19" s="110">
        <v>65</v>
      </c>
      <c r="AE19" s="110">
        <v>866</v>
      </c>
      <c r="AF19" s="110">
        <v>196</v>
      </c>
      <c r="AG19" s="85">
        <v>3231927</v>
      </c>
    </row>
    <row r="20" spans="1:33" x14ac:dyDescent="0.2">
      <c r="A20" s="19" t="s">
        <v>34</v>
      </c>
      <c r="B20" s="19" t="s">
        <v>17</v>
      </c>
      <c r="C20" s="109">
        <v>80</v>
      </c>
      <c r="D20" s="109">
        <v>598</v>
      </c>
      <c r="E20" s="109">
        <v>33249</v>
      </c>
      <c r="F20" s="109">
        <v>3166</v>
      </c>
      <c r="G20" s="109">
        <v>1407</v>
      </c>
      <c r="H20" s="109">
        <v>380</v>
      </c>
      <c r="I20" s="109">
        <v>46</v>
      </c>
      <c r="J20" s="109">
        <v>2434</v>
      </c>
      <c r="K20" s="109">
        <v>6134</v>
      </c>
      <c r="L20" s="109">
        <v>314</v>
      </c>
      <c r="M20" s="109">
        <v>4608</v>
      </c>
      <c r="N20" s="109">
        <v>46</v>
      </c>
      <c r="O20" s="109">
        <v>2</v>
      </c>
      <c r="P20" s="109">
        <v>1649</v>
      </c>
      <c r="Q20" s="109">
        <v>78</v>
      </c>
      <c r="R20" s="109">
        <v>54</v>
      </c>
      <c r="S20" s="109">
        <v>4380</v>
      </c>
      <c r="T20" s="109">
        <v>201</v>
      </c>
      <c r="U20" s="110">
        <v>8694</v>
      </c>
      <c r="V20" s="110">
        <v>712</v>
      </c>
      <c r="W20" s="110">
        <v>712</v>
      </c>
      <c r="X20" s="110">
        <v>9088</v>
      </c>
      <c r="Y20" s="110">
        <v>9088</v>
      </c>
      <c r="Z20" s="110">
        <v>38</v>
      </c>
      <c r="AA20" s="110">
        <v>135</v>
      </c>
      <c r="AB20" s="110">
        <v>4581</v>
      </c>
      <c r="AC20" s="110">
        <v>609</v>
      </c>
      <c r="AD20" s="110">
        <v>99</v>
      </c>
      <c r="AE20" s="110">
        <v>983</v>
      </c>
      <c r="AF20" s="110">
        <v>330</v>
      </c>
      <c r="AG20" s="85">
        <v>4743673</v>
      </c>
    </row>
    <row r="21" spans="1:33" x14ac:dyDescent="0.2">
      <c r="A21" s="20" t="s">
        <v>35</v>
      </c>
      <c r="B21" s="20" t="s">
        <v>17</v>
      </c>
      <c r="C21" s="109">
        <v>5</v>
      </c>
      <c r="D21" s="109">
        <v>34</v>
      </c>
      <c r="E21" s="109">
        <v>771</v>
      </c>
      <c r="F21" s="109">
        <v>80</v>
      </c>
      <c r="G21" s="109">
        <v>69</v>
      </c>
      <c r="H21" s="109">
        <v>39</v>
      </c>
      <c r="I21" s="109">
        <v>4</v>
      </c>
      <c r="J21" s="109">
        <v>177</v>
      </c>
      <c r="K21" s="109">
        <v>353</v>
      </c>
      <c r="L21" s="109">
        <v>11</v>
      </c>
      <c r="M21" s="109">
        <v>246</v>
      </c>
      <c r="N21" s="109">
        <v>0</v>
      </c>
      <c r="O21" s="109">
        <v>0</v>
      </c>
      <c r="P21" s="109">
        <v>58</v>
      </c>
      <c r="Q21" s="109">
        <v>5</v>
      </c>
      <c r="R21" s="109">
        <v>1</v>
      </c>
      <c r="S21" s="109">
        <v>124</v>
      </c>
      <c r="T21" s="109">
        <v>13</v>
      </c>
      <c r="U21" s="110">
        <v>373</v>
      </c>
      <c r="V21" s="110">
        <v>12</v>
      </c>
      <c r="W21" s="110">
        <v>12</v>
      </c>
      <c r="X21" s="110">
        <v>437</v>
      </c>
      <c r="Y21" s="110">
        <v>393</v>
      </c>
      <c r="Z21" s="110">
        <v>1</v>
      </c>
      <c r="AA21" s="110">
        <v>0</v>
      </c>
      <c r="AB21" s="110">
        <v>127</v>
      </c>
      <c r="AC21" s="110">
        <v>22</v>
      </c>
      <c r="AD21" s="110">
        <v>0</v>
      </c>
      <c r="AE21" s="110">
        <v>38</v>
      </c>
      <c r="AF21" s="110">
        <v>19</v>
      </c>
      <c r="AG21" s="85">
        <v>325304</v>
      </c>
    </row>
    <row r="22" spans="1:33" x14ac:dyDescent="0.2">
      <c r="A22" s="21" t="s">
        <v>36</v>
      </c>
      <c r="B22" s="21" t="s">
        <v>15</v>
      </c>
      <c r="C22" s="109">
        <v>4</v>
      </c>
      <c r="D22" s="109">
        <v>15</v>
      </c>
      <c r="E22" s="109">
        <v>2569</v>
      </c>
      <c r="F22" s="109">
        <v>135</v>
      </c>
      <c r="G22" s="109">
        <v>67</v>
      </c>
      <c r="H22" s="109">
        <v>32</v>
      </c>
      <c r="I22" s="109">
        <v>1</v>
      </c>
      <c r="J22" s="109">
        <v>265</v>
      </c>
      <c r="K22" s="109">
        <v>896</v>
      </c>
      <c r="L22" s="109">
        <v>6</v>
      </c>
      <c r="M22" s="109">
        <v>144</v>
      </c>
      <c r="N22" s="109">
        <v>0</v>
      </c>
      <c r="O22" s="109">
        <v>0</v>
      </c>
      <c r="P22" s="109">
        <v>48</v>
      </c>
      <c r="Q22" s="109">
        <v>3</v>
      </c>
      <c r="R22" s="109">
        <v>0</v>
      </c>
      <c r="S22" s="109">
        <v>309</v>
      </c>
      <c r="T22" s="109">
        <v>3</v>
      </c>
      <c r="U22" s="110">
        <v>302</v>
      </c>
      <c r="V22" s="110">
        <v>36</v>
      </c>
      <c r="W22" s="110">
        <v>36</v>
      </c>
      <c r="X22" s="110">
        <v>587</v>
      </c>
      <c r="Y22" s="110">
        <v>587</v>
      </c>
      <c r="Z22" s="110">
        <v>1</v>
      </c>
      <c r="AA22" s="110">
        <v>1</v>
      </c>
      <c r="AB22" s="110">
        <v>187</v>
      </c>
      <c r="AC22" s="110">
        <v>82</v>
      </c>
      <c r="AD22" s="110">
        <v>3</v>
      </c>
      <c r="AE22" s="110">
        <v>225</v>
      </c>
      <c r="AF22" s="110">
        <v>11</v>
      </c>
      <c r="AG22" s="85">
        <v>472395</v>
      </c>
    </row>
    <row r="23" spans="1:33" x14ac:dyDescent="0.2">
      <c r="A23" s="22" t="s">
        <v>37</v>
      </c>
      <c r="B23" s="22" t="s">
        <v>17</v>
      </c>
      <c r="C23" s="109">
        <v>7</v>
      </c>
      <c r="D23" s="109">
        <v>33</v>
      </c>
      <c r="E23" s="109">
        <v>1612</v>
      </c>
      <c r="F23" s="109">
        <v>153</v>
      </c>
      <c r="G23" s="109">
        <v>126</v>
      </c>
      <c r="H23" s="109">
        <v>44</v>
      </c>
      <c r="I23" s="109">
        <v>6</v>
      </c>
      <c r="J23" s="109">
        <v>215</v>
      </c>
      <c r="K23" s="109">
        <v>320</v>
      </c>
      <c r="L23" s="109">
        <v>19</v>
      </c>
      <c r="M23" s="109">
        <v>383</v>
      </c>
      <c r="N23" s="109">
        <v>12</v>
      </c>
      <c r="O23" s="109">
        <v>2</v>
      </c>
      <c r="P23" s="109">
        <v>162</v>
      </c>
      <c r="Q23" s="109">
        <v>3</v>
      </c>
      <c r="R23" s="109">
        <v>8</v>
      </c>
      <c r="S23" s="109">
        <v>309</v>
      </c>
      <c r="T23" s="109">
        <v>19</v>
      </c>
      <c r="U23" s="110">
        <v>762</v>
      </c>
      <c r="V23" s="110">
        <v>19</v>
      </c>
      <c r="W23" s="110">
        <v>19</v>
      </c>
      <c r="X23" s="110">
        <v>600</v>
      </c>
      <c r="Y23" s="110">
        <v>600</v>
      </c>
      <c r="Z23" s="110">
        <v>6</v>
      </c>
      <c r="AA23" s="110">
        <v>36</v>
      </c>
      <c r="AB23" s="110">
        <v>212</v>
      </c>
      <c r="AC23" s="110">
        <v>41</v>
      </c>
      <c r="AD23" s="110">
        <v>15</v>
      </c>
      <c r="AE23" s="110">
        <v>52</v>
      </c>
      <c r="AF23" s="110">
        <v>11</v>
      </c>
      <c r="AG23" s="85">
        <v>342708</v>
      </c>
    </row>
    <row r="24" spans="1:33" x14ac:dyDescent="0.2">
      <c r="A24" s="23" t="s">
        <v>38</v>
      </c>
      <c r="B24" s="23" t="s">
        <v>15</v>
      </c>
      <c r="C24" s="109">
        <v>115</v>
      </c>
      <c r="D24" s="109">
        <v>1437</v>
      </c>
      <c r="E24" s="109">
        <v>44746</v>
      </c>
      <c r="F24" s="109">
        <v>2248</v>
      </c>
      <c r="G24" s="109">
        <v>3559</v>
      </c>
      <c r="H24" s="109">
        <v>2619</v>
      </c>
      <c r="I24" s="109">
        <v>467</v>
      </c>
      <c r="J24" s="109">
        <v>8251</v>
      </c>
      <c r="K24" s="109">
        <v>16084</v>
      </c>
      <c r="L24" s="109">
        <v>269</v>
      </c>
      <c r="M24" s="109">
        <v>6644</v>
      </c>
      <c r="N24" s="109">
        <v>146</v>
      </c>
      <c r="O24" s="109">
        <v>17</v>
      </c>
      <c r="P24" s="109">
        <v>1341</v>
      </c>
      <c r="Q24" s="109">
        <v>37</v>
      </c>
      <c r="R24" s="109">
        <v>1</v>
      </c>
      <c r="S24" s="109">
        <v>8418</v>
      </c>
      <c r="T24" s="109">
        <v>33</v>
      </c>
      <c r="U24" s="110">
        <v>17995</v>
      </c>
      <c r="V24" s="110">
        <v>508</v>
      </c>
      <c r="W24" s="110">
        <v>508</v>
      </c>
      <c r="X24" s="110">
        <v>15285</v>
      </c>
      <c r="Y24" s="110">
        <v>15285</v>
      </c>
      <c r="Z24" s="110">
        <v>33</v>
      </c>
      <c r="AA24" s="110">
        <v>53</v>
      </c>
      <c r="AB24" s="110">
        <v>2359</v>
      </c>
      <c r="AC24" s="110">
        <v>1690</v>
      </c>
      <c r="AD24" s="110">
        <v>66</v>
      </c>
      <c r="AE24" s="110">
        <v>3057</v>
      </c>
      <c r="AF24" s="110">
        <v>480</v>
      </c>
      <c r="AG24" s="85">
        <v>10207290</v>
      </c>
    </row>
    <row r="25" spans="1:33" x14ac:dyDescent="0.2">
      <c r="A25" s="24" t="s">
        <v>39</v>
      </c>
      <c r="B25" s="24" t="s">
        <v>15</v>
      </c>
      <c r="C25" s="109">
        <v>18</v>
      </c>
      <c r="D25" s="109">
        <v>27</v>
      </c>
      <c r="E25" s="109">
        <v>1275</v>
      </c>
      <c r="F25" s="109">
        <v>208</v>
      </c>
      <c r="G25" s="109">
        <v>73</v>
      </c>
      <c r="H25" s="109">
        <v>32</v>
      </c>
      <c r="I25" s="109">
        <v>0</v>
      </c>
      <c r="J25" s="109">
        <v>221</v>
      </c>
      <c r="K25" s="109">
        <v>635</v>
      </c>
      <c r="L25" s="109">
        <v>3</v>
      </c>
      <c r="M25" s="109">
        <v>375</v>
      </c>
      <c r="N25" s="109">
        <v>1</v>
      </c>
      <c r="O25" s="109">
        <v>0</v>
      </c>
      <c r="P25" s="109">
        <v>22</v>
      </c>
      <c r="Q25" s="109">
        <v>4</v>
      </c>
      <c r="R25" s="109">
        <v>0</v>
      </c>
      <c r="S25" s="109">
        <v>133</v>
      </c>
      <c r="T25" s="109">
        <v>4</v>
      </c>
      <c r="U25" s="110">
        <v>201</v>
      </c>
      <c r="V25" s="110">
        <v>5</v>
      </c>
      <c r="W25" s="110">
        <v>5</v>
      </c>
      <c r="X25" s="110">
        <v>437</v>
      </c>
      <c r="Y25" s="110">
        <v>437</v>
      </c>
      <c r="Z25" s="110">
        <v>2</v>
      </c>
      <c r="AA25" s="110">
        <v>0</v>
      </c>
      <c r="AB25" s="110">
        <v>125</v>
      </c>
      <c r="AC25" s="110">
        <v>157</v>
      </c>
      <c r="AD25" s="110">
        <v>0</v>
      </c>
      <c r="AE25" s="110">
        <v>147</v>
      </c>
      <c r="AF25" s="110">
        <v>11</v>
      </c>
      <c r="AG25" s="85">
        <v>3507239</v>
      </c>
    </row>
    <row r="26" spans="1:33" x14ac:dyDescent="0.2">
      <c r="A26" s="25" t="s">
        <v>40</v>
      </c>
      <c r="B26" s="25" t="s">
        <v>17</v>
      </c>
      <c r="C26" s="109">
        <v>12</v>
      </c>
      <c r="D26" s="109">
        <v>83</v>
      </c>
      <c r="E26" s="109">
        <v>2082</v>
      </c>
      <c r="F26" s="109">
        <v>200</v>
      </c>
      <c r="G26" s="109">
        <v>240</v>
      </c>
      <c r="H26" s="109">
        <v>110</v>
      </c>
      <c r="I26" s="109">
        <v>7</v>
      </c>
      <c r="J26" s="109">
        <v>217</v>
      </c>
      <c r="K26" s="109">
        <v>439</v>
      </c>
      <c r="L26" s="109">
        <v>10</v>
      </c>
      <c r="M26" s="109">
        <v>378</v>
      </c>
      <c r="N26" s="109">
        <v>35</v>
      </c>
      <c r="O26" s="109">
        <v>0</v>
      </c>
      <c r="P26" s="109">
        <v>45</v>
      </c>
      <c r="Q26" s="109">
        <v>1</v>
      </c>
      <c r="R26" s="109">
        <v>0</v>
      </c>
      <c r="S26" s="109">
        <v>341</v>
      </c>
      <c r="T26" s="109">
        <v>2</v>
      </c>
      <c r="U26" s="110">
        <v>689</v>
      </c>
      <c r="V26" s="110">
        <v>17</v>
      </c>
      <c r="W26" s="110">
        <v>17</v>
      </c>
      <c r="X26" s="110">
        <v>930</v>
      </c>
      <c r="Y26" s="110">
        <v>930</v>
      </c>
      <c r="Z26" s="110">
        <v>1</v>
      </c>
      <c r="AA26" s="110">
        <v>1</v>
      </c>
      <c r="AB26" s="110">
        <v>168</v>
      </c>
      <c r="AC26" s="110">
        <v>31</v>
      </c>
      <c r="AD26" s="110">
        <v>0</v>
      </c>
      <c r="AE26" s="110">
        <v>38</v>
      </c>
      <c r="AF26" s="110">
        <v>7</v>
      </c>
      <c r="AG26" s="85">
        <v>500270</v>
      </c>
    </row>
    <row r="27" spans="1:33" x14ac:dyDescent="0.2">
      <c r="A27" s="26" t="s">
        <v>41</v>
      </c>
      <c r="B27" s="26" t="s">
        <v>17</v>
      </c>
      <c r="C27" s="109">
        <v>11</v>
      </c>
      <c r="D27" s="109">
        <v>46</v>
      </c>
      <c r="E27" s="109">
        <v>4102</v>
      </c>
      <c r="F27" s="109">
        <v>283</v>
      </c>
      <c r="G27" s="109">
        <v>669</v>
      </c>
      <c r="H27" s="109">
        <v>119</v>
      </c>
      <c r="I27" s="109">
        <v>18</v>
      </c>
      <c r="J27" s="109">
        <v>845</v>
      </c>
      <c r="K27" s="109">
        <v>1597</v>
      </c>
      <c r="L27" s="109">
        <v>10</v>
      </c>
      <c r="M27" s="109">
        <v>752</v>
      </c>
      <c r="N27" s="109">
        <v>2</v>
      </c>
      <c r="O27" s="109">
        <v>0</v>
      </c>
      <c r="P27" s="109">
        <v>280</v>
      </c>
      <c r="Q27" s="109">
        <v>3</v>
      </c>
      <c r="R27" s="109">
        <v>5</v>
      </c>
      <c r="S27" s="109">
        <v>723</v>
      </c>
      <c r="T27" s="109">
        <v>97</v>
      </c>
      <c r="U27" s="110">
        <v>2010</v>
      </c>
      <c r="V27" s="110">
        <v>108</v>
      </c>
      <c r="W27" s="110">
        <v>108</v>
      </c>
      <c r="X27" s="110">
        <v>1343</v>
      </c>
      <c r="Y27" s="110">
        <v>1343</v>
      </c>
      <c r="Z27" s="110">
        <v>13</v>
      </c>
      <c r="AA27" s="110">
        <v>14</v>
      </c>
      <c r="AB27" s="110">
        <v>495</v>
      </c>
      <c r="AC27" s="110">
        <v>137</v>
      </c>
      <c r="AD27" s="110">
        <v>4</v>
      </c>
      <c r="AE27" s="110">
        <v>179</v>
      </c>
      <c r="AF27" s="110">
        <v>99</v>
      </c>
      <c r="AG27" s="85">
        <v>2610563</v>
      </c>
    </row>
    <row r="28" spans="1:33" x14ac:dyDescent="0.2">
      <c r="A28" s="27" t="s">
        <v>42</v>
      </c>
      <c r="B28" s="27" t="s">
        <v>15</v>
      </c>
      <c r="C28" s="109">
        <v>43</v>
      </c>
      <c r="D28" s="109">
        <v>210</v>
      </c>
      <c r="E28" s="109">
        <v>6036</v>
      </c>
      <c r="F28" s="109">
        <v>411</v>
      </c>
      <c r="G28" s="109">
        <v>894</v>
      </c>
      <c r="H28" s="109">
        <v>294</v>
      </c>
      <c r="I28" s="109">
        <v>68</v>
      </c>
      <c r="J28" s="109">
        <v>1112</v>
      </c>
      <c r="K28" s="109">
        <v>1103</v>
      </c>
      <c r="L28" s="109">
        <v>30</v>
      </c>
      <c r="M28" s="109">
        <v>678</v>
      </c>
      <c r="N28" s="109">
        <v>3</v>
      </c>
      <c r="O28" s="109">
        <v>0</v>
      </c>
      <c r="P28" s="109">
        <v>19</v>
      </c>
      <c r="Q28" s="109">
        <v>1</v>
      </c>
      <c r="R28" s="109">
        <v>4</v>
      </c>
      <c r="S28" s="109">
        <v>308</v>
      </c>
      <c r="T28" s="109">
        <v>0</v>
      </c>
      <c r="U28" s="110">
        <v>2554</v>
      </c>
      <c r="V28" s="110">
        <v>4</v>
      </c>
      <c r="W28" s="110">
        <v>4</v>
      </c>
      <c r="X28" s="110">
        <v>3428</v>
      </c>
      <c r="Y28" s="110">
        <v>3256</v>
      </c>
      <c r="Z28" s="110">
        <v>0</v>
      </c>
      <c r="AA28" s="110">
        <v>0</v>
      </c>
      <c r="AB28" s="110">
        <v>811</v>
      </c>
      <c r="AC28" s="110">
        <v>63</v>
      </c>
      <c r="AD28" s="110">
        <v>1</v>
      </c>
      <c r="AE28" s="110">
        <v>290</v>
      </c>
      <c r="AF28" s="110">
        <v>4</v>
      </c>
      <c r="AG28" s="85">
        <v>372314</v>
      </c>
    </row>
    <row r="29" spans="1:33" x14ac:dyDescent="0.2">
      <c r="A29" s="28" t="s">
        <v>43</v>
      </c>
      <c r="B29" s="28" t="s">
        <v>15</v>
      </c>
      <c r="C29" s="109">
        <v>29</v>
      </c>
      <c r="D29" s="109">
        <v>134</v>
      </c>
      <c r="E29" s="109">
        <v>107937</v>
      </c>
      <c r="F29" s="109">
        <v>18413</v>
      </c>
      <c r="G29" s="109">
        <v>4095</v>
      </c>
      <c r="H29" s="109">
        <v>284</v>
      </c>
      <c r="I29" s="109">
        <v>63</v>
      </c>
      <c r="J29" s="109">
        <v>1278</v>
      </c>
      <c r="K29" s="109">
        <v>50968</v>
      </c>
      <c r="L29" s="109">
        <v>31</v>
      </c>
      <c r="M29" s="109">
        <v>21093</v>
      </c>
      <c r="N29" s="109">
        <v>7</v>
      </c>
      <c r="O29" s="109">
        <v>10</v>
      </c>
      <c r="P29" s="109">
        <v>324</v>
      </c>
      <c r="Q29" s="109">
        <v>24</v>
      </c>
      <c r="R29" s="109">
        <v>0</v>
      </c>
      <c r="S29" s="109">
        <v>6653</v>
      </c>
      <c r="T29" s="109">
        <v>0</v>
      </c>
      <c r="U29" s="110">
        <v>4510</v>
      </c>
      <c r="V29" s="110">
        <v>826</v>
      </c>
      <c r="W29" s="110">
        <v>578</v>
      </c>
      <c r="X29" s="110">
        <v>21231</v>
      </c>
      <c r="Y29" s="110">
        <v>20169</v>
      </c>
      <c r="Z29" s="110">
        <v>330</v>
      </c>
      <c r="AA29" s="110">
        <v>0</v>
      </c>
      <c r="AB29" s="110">
        <v>23656</v>
      </c>
      <c r="AC29" s="110">
        <v>2208</v>
      </c>
      <c r="AD29" s="110">
        <v>119</v>
      </c>
      <c r="AE29" s="110">
        <v>2551</v>
      </c>
      <c r="AF29" s="110">
        <v>1098</v>
      </c>
      <c r="AG29" s="85">
        <v>5585786</v>
      </c>
    </row>
    <row r="30" spans="1:33" x14ac:dyDescent="0.2">
      <c r="A30" s="29" t="s">
        <v>44</v>
      </c>
      <c r="B30" s="29" t="s">
        <v>15</v>
      </c>
      <c r="C30" s="109">
        <v>0</v>
      </c>
      <c r="D30" s="109">
        <v>1</v>
      </c>
      <c r="E30" s="109">
        <v>11</v>
      </c>
      <c r="F30" s="109">
        <v>0</v>
      </c>
      <c r="G30" s="109">
        <v>0</v>
      </c>
      <c r="H30" s="109">
        <v>0</v>
      </c>
      <c r="I30" s="109">
        <v>0</v>
      </c>
      <c r="J30" s="109">
        <v>4</v>
      </c>
      <c r="K30" s="109">
        <v>5</v>
      </c>
      <c r="L30" s="109">
        <v>0</v>
      </c>
      <c r="M30" s="109">
        <v>4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10">
        <v>4</v>
      </c>
      <c r="V30" s="110">
        <v>2</v>
      </c>
      <c r="W30" s="110">
        <v>2</v>
      </c>
      <c r="X30" s="110">
        <v>4</v>
      </c>
      <c r="Y30" s="110">
        <v>4</v>
      </c>
      <c r="Z30" s="110">
        <v>0</v>
      </c>
      <c r="AA30" s="110">
        <v>0</v>
      </c>
      <c r="AB30" s="110">
        <v>1</v>
      </c>
      <c r="AC30" s="110">
        <v>0</v>
      </c>
      <c r="AD30" s="110">
        <v>0</v>
      </c>
      <c r="AE30" s="110">
        <v>2</v>
      </c>
      <c r="AF30" s="110">
        <v>0</v>
      </c>
      <c r="AG30" s="85">
        <v>208323</v>
      </c>
    </row>
    <row r="31" spans="1:33" x14ac:dyDescent="0.2">
      <c r="A31" s="30" t="s">
        <v>45</v>
      </c>
      <c r="B31" s="30" t="s">
        <v>17</v>
      </c>
      <c r="C31" s="109">
        <v>0</v>
      </c>
      <c r="D31" s="109">
        <v>7</v>
      </c>
      <c r="E31" s="109">
        <v>590</v>
      </c>
      <c r="F31" s="109">
        <v>21</v>
      </c>
      <c r="G31" s="109">
        <v>30</v>
      </c>
      <c r="H31" s="109">
        <v>13</v>
      </c>
      <c r="I31" s="109">
        <v>2</v>
      </c>
      <c r="J31" s="109">
        <v>52</v>
      </c>
      <c r="K31" s="109">
        <v>91</v>
      </c>
      <c r="L31" s="109">
        <v>6</v>
      </c>
      <c r="M31" s="109">
        <v>68</v>
      </c>
      <c r="N31" s="109">
        <v>0</v>
      </c>
      <c r="O31" s="109">
        <v>0</v>
      </c>
      <c r="P31" s="109">
        <v>38</v>
      </c>
      <c r="Q31" s="109">
        <v>0</v>
      </c>
      <c r="R31" s="109">
        <v>2</v>
      </c>
      <c r="S31" s="109">
        <v>78</v>
      </c>
      <c r="T31" s="109">
        <v>0</v>
      </c>
      <c r="U31" s="110">
        <v>223</v>
      </c>
      <c r="V31" s="110">
        <v>7</v>
      </c>
      <c r="W31" s="110">
        <v>7</v>
      </c>
      <c r="X31" s="110">
        <v>184</v>
      </c>
      <c r="Y31" s="110">
        <v>184</v>
      </c>
      <c r="Z31" s="110">
        <v>1</v>
      </c>
      <c r="AA31" s="110">
        <v>2</v>
      </c>
      <c r="AB31" s="110">
        <v>18</v>
      </c>
      <c r="AC31" s="110">
        <v>13</v>
      </c>
      <c r="AD31" s="110">
        <v>0</v>
      </c>
      <c r="AE31" s="110">
        <v>20</v>
      </c>
      <c r="AF31" s="110">
        <v>10</v>
      </c>
      <c r="AG31" s="85">
        <v>78309</v>
      </c>
    </row>
    <row r="32" spans="1:33" x14ac:dyDescent="0.2">
      <c r="A32" s="31" t="s">
        <v>46</v>
      </c>
      <c r="B32" s="31" t="s">
        <v>15</v>
      </c>
      <c r="C32" s="109">
        <v>0</v>
      </c>
      <c r="D32" s="109">
        <v>73</v>
      </c>
      <c r="E32" s="109">
        <v>1666</v>
      </c>
      <c r="F32" s="109">
        <v>140</v>
      </c>
      <c r="G32" s="109">
        <v>89</v>
      </c>
      <c r="H32" s="109">
        <v>56</v>
      </c>
      <c r="I32" s="109">
        <v>3</v>
      </c>
      <c r="J32" s="109">
        <v>268</v>
      </c>
      <c r="K32" s="109">
        <v>899</v>
      </c>
      <c r="L32" s="109">
        <v>7</v>
      </c>
      <c r="M32" s="109">
        <v>318</v>
      </c>
      <c r="N32" s="109">
        <v>0</v>
      </c>
      <c r="O32" s="109">
        <v>1</v>
      </c>
      <c r="P32" s="109">
        <v>56</v>
      </c>
      <c r="Q32" s="109">
        <v>0</v>
      </c>
      <c r="R32" s="109">
        <v>0</v>
      </c>
      <c r="S32" s="109">
        <v>227</v>
      </c>
      <c r="T32" s="109">
        <v>1</v>
      </c>
      <c r="U32" s="110">
        <v>551</v>
      </c>
      <c r="V32" s="110">
        <v>39</v>
      </c>
      <c r="W32" s="110">
        <v>39</v>
      </c>
      <c r="X32" s="110">
        <v>658</v>
      </c>
      <c r="Y32" s="110">
        <v>658</v>
      </c>
      <c r="Z32" s="110">
        <v>3</v>
      </c>
      <c r="AA32" s="110">
        <v>1</v>
      </c>
      <c r="AB32" s="110">
        <v>195</v>
      </c>
      <c r="AC32" s="110">
        <v>132</v>
      </c>
      <c r="AD32" s="110">
        <v>2</v>
      </c>
      <c r="AE32" s="110">
        <v>192</v>
      </c>
      <c r="AF32" s="110">
        <v>21</v>
      </c>
      <c r="AG32" s="85">
        <v>978781</v>
      </c>
    </row>
    <row r="33" spans="1:33" x14ac:dyDescent="0.2">
      <c r="A33" s="32" t="s">
        <v>47</v>
      </c>
      <c r="B33" s="32" t="s">
        <v>22</v>
      </c>
      <c r="C33" s="109">
        <v>8</v>
      </c>
      <c r="D33" s="109">
        <v>98</v>
      </c>
      <c r="E33" s="109">
        <v>3576</v>
      </c>
      <c r="F33" s="109">
        <v>339</v>
      </c>
      <c r="G33" s="109">
        <v>253</v>
      </c>
      <c r="H33" s="109">
        <v>147</v>
      </c>
      <c r="I33" s="109">
        <v>17</v>
      </c>
      <c r="J33" s="109">
        <v>489</v>
      </c>
      <c r="K33" s="109">
        <v>1296</v>
      </c>
      <c r="L33" s="109">
        <v>14</v>
      </c>
      <c r="M33" s="109">
        <v>732</v>
      </c>
      <c r="N33" s="109">
        <v>34</v>
      </c>
      <c r="O33" s="109">
        <v>1</v>
      </c>
      <c r="P33" s="109">
        <v>115</v>
      </c>
      <c r="Q33" s="109">
        <v>11</v>
      </c>
      <c r="R33" s="109">
        <v>0</v>
      </c>
      <c r="S33" s="109">
        <v>516</v>
      </c>
      <c r="T33" s="109">
        <v>5</v>
      </c>
      <c r="U33" s="110">
        <v>1256</v>
      </c>
      <c r="V33" s="110">
        <v>63</v>
      </c>
      <c r="W33" s="110">
        <v>63</v>
      </c>
      <c r="X33" s="110">
        <v>1603</v>
      </c>
      <c r="Y33" s="110">
        <v>1603</v>
      </c>
      <c r="Z33" s="110">
        <v>3</v>
      </c>
      <c r="AA33" s="110">
        <v>4</v>
      </c>
      <c r="AB33" s="110">
        <v>425</v>
      </c>
      <c r="AC33" s="110">
        <v>130</v>
      </c>
      <c r="AD33" s="110">
        <v>4</v>
      </c>
      <c r="AE33" s="110">
        <v>251</v>
      </c>
      <c r="AF33" s="110">
        <v>84</v>
      </c>
      <c r="AG33" s="85">
        <v>2613797</v>
      </c>
    </row>
    <row r="34" spans="1:33" x14ac:dyDescent="0.2">
      <c r="A34" s="33" t="s">
        <v>48</v>
      </c>
      <c r="B34" s="33" t="s">
        <v>31</v>
      </c>
      <c r="C34" s="109">
        <v>0</v>
      </c>
      <c r="D34" s="109">
        <v>4</v>
      </c>
      <c r="E34" s="109">
        <v>365</v>
      </c>
      <c r="F34" s="109">
        <v>25</v>
      </c>
      <c r="G34" s="109">
        <v>41</v>
      </c>
      <c r="H34" s="109">
        <v>8</v>
      </c>
      <c r="I34" s="109">
        <v>2</v>
      </c>
      <c r="J34" s="109">
        <v>39</v>
      </c>
      <c r="K34" s="109">
        <v>83</v>
      </c>
      <c r="L34" s="109">
        <v>2</v>
      </c>
      <c r="M34" s="109">
        <v>61</v>
      </c>
      <c r="N34" s="109">
        <v>0</v>
      </c>
      <c r="O34" s="109">
        <v>0</v>
      </c>
      <c r="P34" s="109">
        <v>12</v>
      </c>
      <c r="Q34" s="109">
        <v>0</v>
      </c>
      <c r="R34" s="109">
        <v>0</v>
      </c>
      <c r="S34" s="109">
        <v>55</v>
      </c>
      <c r="T34" s="109">
        <v>0</v>
      </c>
      <c r="U34" s="110">
        <v>191</v>
      </c>
      <c r="V34" s="110">
        <v>7</v>
      </c>
      <c r="W34" s="110">
        <v>7</v>
      </c>
      <c r="X34" s="110">
        <v>133</v>
      </c>
      <c r="Y34" s="110">
        <v>133</v>
      </c>
      <c r="Z34" s="110">
        <v>0</v>
      </c>
      <c r="AA34" s="110">
        <v>0</v>
      </c>
      <c r="AB34" s="110">
        <v>46</v>
      </c>
      <c r="AC34" s="110">
        <v>5</v>
      </c>
      <c r="AD34" s="110">
        <v>1</v>
      </c>
      <c r="AE34" s="110">
        <v>28</v>
      </c>
      <c r="AF34" s="110">
        <v>4</v>
      </c>
      <c r="AG34" s="85">
        <v>291495</v>
      </c>
    </row>
    <row r="35" spans="1:33" x14ac:dyDescent="0.2">
      <c r="A35" s="34" t="s">
        <v>49</v>
      </c>
      <c r="B35" s="34" t="s">
        <v>17</v>
      </c>
      <c r="C35" s="109">
        <v>24</v>
      </c>
      <c r="D35" s="109">
        <v>95</v>
      </c>
      <c r="E35" s="109">
        <v>4118</v>
      </c>
      <c r="F35" s="109">
        <v>593</v>
      </c>
      <c r="G35" s="109">
        <v>1662</v>
      </c>
      <c r="H35" s="109">
        <v>240</v>
      </c>
      <c r="I35" s="109">
        <v>15</v>
      </c>
      <c r="J35" s="109">
        <v>499</v>
      </c>
      <c r="K35" s="109">
        <v>1636</v>
      </c>
      <c r="L35" s="109">
        <v>34</v>
      </c>
      <c r="M35" s="109">
        <v>883</v>
      </c>
      <c r="N35" s="109">
        <v>8</v>
      </c>
      <c r="O35" s="109">
        <v>2</v>
      </c>
      <c r="P35" s="109">
        <v>122</v>
      </c>
      <c r="Q35" s="109">
        <v>17</v>
      </c>
      <c r="R35" s="109">
        <v>5</v>
      </c>
      <c r="S35" s="109">
        <v>716</v>
      </c>
      <c r="T35" s="109">
        <v>27</v>
      </c>
      <c r="U35" s="110">
        <v>2070</v>
      </c>
      <c r="V35" s="110">
        <v>40</v>
      </c>
      <c r="W35" s="110">
        <v>40</v>
      </c>
      <c r="X35" s="110">
        <v>2453</v>
      </c>
      <c r="Y35" s="110">
        <v>2453</v>
      </c>
      <c r="Z35" s="110">
        <v>3</v>
      </c>
      <c r="AA35" s="110">
        <v>5</v>
      </c>
      <c r="AB35" s="110">
        <v>1316</v>
      </c>
      <c r="AC35" s="110">
        <v>130</v>
      </c>
      <c r="AD35" s="110">
        <v>16</v>
      </c>
      <c r="AE35" s="110">
        <v>386</v>
      </c>
      <c r="AF35" s="110">
        <v>154</v>
      </c>
      <c r="AG35" s="85">
        <v>1055502</v>
      </c>
    </row>
    <row r="36" spans="1:33" x14ac:dyDescent="0.2">
      <c r="A36" s="35" t="s">
        <v>50</v>
      </c>
      <c r="B36" s="35" t="s">
        <v>15</v>
      </c>
      <c r="C36" s="109">
        <v>3</v>
      </c>
      <c r="D36" s="109">
        <v>13</v>
      </c>
      <c r="E36" s="109">
        <v>356</v>
      </c>
      <c r="F36" s="109">
        <v>37</v>
      </c>
      <c r="G36" s="109">
        <v>34</v>
      </c>
      <c r="H36" s="109">
        <v>14</v>
      </c>
      <c r="I36" s="109">
        <v>0</v>
      </c>
      <c r="J36" s="109">
        <v>41</v>
      </c>
      <c r="K36" s="109">
        <v>76</v>
      </c>
      <c r="L36" s="109">
        <v>6</v>
      </c>
      <c r="M36" s="109">
        <v>115</v>
      </c>
      <c r="N36" s="109">
        <v>1</v>
      </c>
      <c r="O36" s="109">
        <v>0</v>
      </c>
      <c r="P36" s="109">
        <v>1</v>
      </c>
      <c r="Q36" s="109">
        <v>3</v>
      </c>
      <c r="R36" s="109">
        <v>0</v>
      </c>
      <c r="S36" s="109">
        <v>34</v>
      </c>
      <c r="T36" s="109">
        <v>3</v>
      </c>
      <c r="U36" s="110">
        <v>152</v>
      </c>
      <c r="V36" s="110">
        <v>2</v>
      </c>
      <c r="W36" s="110">
        <v>2</v>
      </c>
      <c r="X36" s="110">
        <v>338</v>
      </c>
      <c r="Y36" s="110">
        <v>338</v>
      </c>
      <c r="Z36" s="110">
        <v>0</v>
      </c>
      <c r="AA36" s="110">
        <v>0</v>
      </c>
      <c r="AB36" s="110">
        <v>84</v>
      </c>
      <c r="AC36" s="110">
        <v>16</v>
      </c>
      <c r="AD36" s="110">
        <v>0</v>
      </c>
      <c r="AE36" s="110">
        <v>30</v>
      </c>
      <c r="AF36" s="110">
        <v>6</v>
      </c>
      <c r="AG36" s="85">
        <v>226566</v>
      </c>
    </row>
    <row r="37" spans="1:33" x14ac:dyDescent="0.2">
      <c r="A37" s="36" t="s">
        <v>51</v>
      </c>
      <c r="B37" s="36" t="s">
        <v>31</v>
      </c>
      <c r="C37" s="109">
        <v>1</v>
      </c>
      <c r="D37" s="109">
        <v>1</v>
      </c>
      <c r="E37" s="109">
        <v>147</v>
      </c>
      <c r="F37" s="109">
        <v>16</v>
      </c>
      <c r="G37" s="109">
        <v>7</v>
      </c>
      <c r="H37" s="109">
        <v>8</v>
      </c>
      <c r="I37" s="109">
        <v>1</v>
      </c>
      <c r="J37" s="109">
        <v>48</v>
      </c>
      <c r="K37" s="109">
        <v>100</v>
      </c>
      <c r="L37" s="109">
        <v>0</v>
      </c>
      <c r="M37" s="109">
        <v>61</v>
      </c>
      <c r="N37" s="109">
        <v>1</v>
      </c>
      <c r="O37" s="109">
        <v>0</v>
      </c>
      <c r="P37" s="109">
        <v>8</v>
      </c>
      <c r="Q37" s="109">
        <v>1</v>
      </c>
      <c r="R37" s="109">
        <v>0</v>
      </c>
      <c r="S37" s="109">
        <v>20</v>
      </c>
      <c r="T37" s="109">
        <v>2</v>
      </c>
      <c r="U37" s="110">
        <v>61</v>
      </c>
      <c r="V37" s="110">
        <v>3</v>
      </c>
      <c r="W37" s="110">
        <v>3</v>
      </c>
      <c r="X37" s="110">
        <v>131</v>
      </c>
      <c r="Y37" s="110">
        <v>131</v>
      </c>
      <c r="Z37" s="110">
        <v>0</v>
      </c>
      <c r="AA37" s="110">
        <v>0</v>
      </c>
      <c r="AB37" s="110">
        <v>23</v>
      </c>
      <c r="AC37" s="110">
        <v>21</v>
      </c>
      <c r="AD37" s="110">
        <v>0</v>
      </c>
      <c r="AE37" s="110">
        <v>36</v>
      </c>
      <c r="AF37" s="110">
        <v>5</v>
      </c>
      <c r="AG37" s="85">
        <v>1116255</v>
      </c>
    </row>
    <row r="38" spans="1:33" x14ac:dyDescent="0.2">
      <c r="A38" s="37" t="s">
        <v>52</v>
      </c>
      <c r="B38" s="37" t="s">
        <v>17</v>
      </c>
      <c r="C38" s="109">
        <v>5</v>
      </c>
      <c r="D38" s="109">
        <v>7</v>
      </c>
      <c r="E38" s="109">
        <v>397</v>
      </c>
      <c r="F38" s="109">
        <v>130</v>
      </c>
      <c r="G38" s="109">
        <v>52</v>
      </c>
      <c r="H38" s="109">
        <v>13</v>
      </c>
      <c r="I38" s="109">
        <v>1</v>
      </c>
      <c r="J38" s="109">
        <v>58</v>
      </c>
      <c r="K38" s="109">
        <v>61</v>
      </c>
      <c r="L38" s="109">
        <v>9</v>
      </c>
      <c r="M38" s="109">
        <v>130</v>
      </c>
      <c r="N38" s="109">
        <v>0</v>
      </c>
      <c r="O38" s="109">
        <v>0</v>
      </c>
      <c r="P38" s="109">
        <v>3</v>
      </c>
      <c r="Q38" s="109">
        <v>1</v>
      </c>
      <c r="R38" s="109">
        <v>0</v>
      </c>
      <c r="S38" s="109">
        <v>62</v>
      </c>
      <c r="T38" s="109">
        <v>2</v>
      </c>
      <c r="U38" s="110">
        <v>227</v>
      </c>
      <c r="V38" s="110">
        <v>0</v>
      </c>
      <c r="W38" s="110">
        <v>0</v>
      </c>
      <c r="X38" s="110">
        <v>399</v>
      </c>
      <c r="Y38" s="110">
        <v>399</v>
      </c>
      <c r="Z38" s="110">
        <v>0</v>
      </c>
      <c r="AA38" s="110">
        <v>2</v>
      </c>
      <c r="AB38" s="110">
        <v>129</v>
      </c>
      <c r="AC38" s="110">
        <v>21</v>
      </c>
      <c r="AD38" s="110">
        <v>1</v>
      </c>
      <c r="AE38" s="110">
        <v>42</v>
      </c>
      <c r="AF38" s="110">
        <v>20</v>
      </c>
      <c r="AG38" s="85">
        <v>374994</v>
      </c>
    </row>
    <row r="39" spans="1:33" x14ac:dyDescent="0.2">
      <c r="A39" s="38" t="s">
        <v>53</v>
      </c>
      <c r="B39" s="38" t="s">
        <v>15</v>
      </c>
      <c r="C39" s="109">
        <v>0</v>
      </c>
      <c r="D39" s="109">
        <v>0</v>
      </c>
      <c r="E39" s="109">
        <v>5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1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10">
        <v>3</v>
      </c>
      <c r="V39" s="110">
        <v>0</v>
      </c>
      <c r="W39" s="110">
        <v>0</v>
      </c>
      <c r="X39" s="110">
        <v>1</v>
      </c>
      <c r="Y39" s="110">
        <v>1</v>
      </c>
      <c r="Z39" s="110">
        <v>0</v>
      </c>
      <c r="AA39" s="110">
        <v>0</v>
      </c>
      <c r="AB39" s="110">
        <v>1</v>
      </c>
      <c r="AC39" s="110">
        <v>1</v>
      </c>
      <c r="AD39" s="110">
        <v>0</v>
      </c>
      <c r="AE39" s="110">
        <v>0</v>
      </c>
      <c r="AF39" s="110">
        <v>0</v>
      </c>
      <c r="AG39" s="85">
        <v>138998</v>
      </c>
    </row>
    <row r="40" spans="1:33" x14ac:dyDescent="0.2">
      <c r="A40" s="39" t="s">
        <v>54</v>
      </c>
      <c r="B40" s="39" t="s">
        <v>15</v>
      </c>
      <c r="C40" s="109">
        <v>2</v>
      </c>
      <c r="D40" s="109">
        <v>22</v>
      </c>
      <c r="E40" s="109">
        <v>571</v>
      </c>
      <c r="F40" s="109">
        <v>112</v>
      </c>
      <c r="G40" s="109">
        <v>22</v>
      </c>
      <c r="H40" s="109">
        <v>34</v>
      </c>
      <c r="I40" s="109">
        <v>3</v>
      </c>
      <c r="J40" s="109">
        <v>255</v>
      </c>
      <c r="K40" s="109">
        <v>656</v>
      </c>
      <c r="L40" s="109">
        <v>0</v>
      </c>
      <c r="M40" s="109">
        <v>183</v>
      </c>
      <c r="N40" s="109">
        <v>0</v>
      </c>
      <c r="O40" s="109">
        <v>0</v>
      </c>
      <c r="P40" s="109">
        <v>27</v>
      </c>
      <c r="Q40" s="109">
        <v>0</v>
      </c>
      <c r="R40" s="109">
        <v>1</v>
      </c>
      <c r="S40" s="109">
        <v>89</v>
      </c>
      <c r="T40" s="109">
        <v>0</v>
      </c>
      <c r="U40" s="110">
        <v>471</v>
      </c>
      <c r="V40" s="110">
        <v>4</v>
      </c>
      <c r="W40" s="110">
        <v>4</v>
      </c>
      <c r="X40" s="110">
        <v>621</v>
      </c>
      <c r="Y40" s="110">
        <v>621</v>
      </c>
      <c r="Z40" s="110">
        <v>5</v>
      </c>
      <c r="AA40" s="110">
        <v>0</v>
      </c>
      <c r="AB40" s="110">
        <v>171</v>
      </c>
      <c r="AC40" s="110">
        <v>86</v>
      </c>
      <c r="AD40" s="110">
        <v>5</v>
      </c>
      <c r="AE40" s="110">
        <v>212</v>
      </c>
      <c r="AF40" s="110">
        <v>17</v>
      </c>
      <c r="AG40" s="85">
        <v>1110075</v>
      </c>
    </row>
    <row r="41" spans="1:33" x14ac:dyDescent="0.2">
      <c r="A41" s="40" t="s">
        <v>55</v>
      </c>
      <c r="B41" s="40" t="s">
        <v>13</v>
      </c>
      <c r="C41" s="109">
        <v>0</v>
      </c>
      <c r="D41" s="109">
        <v>1</v>
      </c>
      <c r="E41" s="109">
        <v>126</v>
      </c>
      <c r="F41" s="109">
        <v>11</v>
      </c>
      <c r="G41" s="109">
        <v>10</v>
      </c>
      <c r="H41" s="109">
        <v>0</v>
      </c>
      <c r="I41" s="109">
        <v>1</v>
      </c>
      <c r="J41" s="109">
        <v>11</v>
      </c>
      <c r="K41" s="109">
        <v>38</v>
      </c>
      <c r="L41" s="109">
        <v>0</v>
      </c>
      <c r="M41" s="109">
        <v>16</v>
      </c>
      <c r="N41" s="109">
        <v>0</v>
      </c>
      <c r="O41" s="109">
        <v>0</v>
      </c>
      <c r="P41" s="109">
        <v>11</v>
      </c>
      <c r="Q41" s="109">
        <v>0</v>
      </c>
      <c r="R41" s="109">
        <v>0</v>
      </c>
      <c r="S41" s="109">
        <v>7</v>
      </c>
      <c r="T41" s="109">
        <v>0</v>
      </c>
      <c r="U41" s="110">
        <v>94</v>
      </c>
      <c r="V41" s="110">
        <v>4</v>
      </c>
      <c r="W41" s="110">
        <v>4</v>
      </c>
      <c r="X41" s="110">
        <v>107</v>
      </c>
      <c r="Y41" s="110">
        <v>107</v>
      </c>
      <c r="Z41" s="110">
        <v>0</v>
      </c>
      <c r="AA41" s="110">
        <v>0</v>
      </c>
      <c r="AB41" s="110">
        <v>36</v>
      </c>
      <c r="AC41" s="110">
        <v>7</v>
      </c>
      <c r="AD41" s="110">
        <v>0</v>
      </c>
      <c r="AE41" s="110">
        <v>14</v>
      </c>
      <c r="AF41" s="110">
        <v>1</v>
      </c>
      <c r="AG41" s="85">
        <v>131807</v>
      </c>
    </row>
    <row r="42" spans="1:33" x14ac:dyDescent="0.2">
      <c r="A42" s="41" t="s">
        <v>56</v>
      </c>
      <c r="B42" s="41" t="s">
        <v>13</v>
      </c>
      <c r="C42" s="109">
        <v>0</v>
      </c>
      <c r="D42" s="109">
        <v>3</v>
      </c>
      <c r="E42" s="109">
        <v>337</v>
      </c>
      <c r="F42" s="109">
        <v>23</v>
      </c>
      <c r="G42" s="109">
        <v>23</v>
      </c>
      <c r="H42" s="109">
        <v>4</v>
      </c>
      <c r="I42" s="109">
        <v>1</v>
      </c>
      <c r="J42" s="109">
        <v>54</v>
      </c>
      <c r="K42" s="109">
        <v>109</v>
      </c>
      <c r="L42" s="109">
        <v>1</v>
      </c>
      <c r="M42" s="109">
        <v>67</v>
      </c>
      <c r="N42" s="109">
        <v>1</v>
      </c>
      <c r="O42" s="109">
        <v>0</v>
      </c>
      <c r="P42" s="109">
        <v>12</v>
      </c>
      <c r="Q42" s="109">
        <v>1</v>
      </c>
      <c r="R42" s="109">
        <v>0</v>
      </c>
      <c r="S42" s="109">
        <v>54</v>
      </c>
      <c r="T42" s="109">
        <v>4</v>
      </c>
      <c r="U42" s="110">
        <v>195</v>
      </c>
      <c r="V42" s="110">
        <v>1</v>
      </c>
      <c r="W42" s="110">
        <v>1</v>
      </c>
      <c r="X42" s="110">
        <v>238</v>
      </c>
      <c r="Y42" s="110">
        <v>238</v>
      </c>
      <c r="Z42" s="110">
        <v>0</v>
      </c>
      <c r="AA42" s="110">
        <v>0</v>
      </c>
      <c r="AB42" s="110">
        <v>70</v>
      </c>
      <c r="AC42" s="110">
        <v>19</v>
      </c>
      <c r="AD42" s="110">
        <v>0</v>
      </c>
      <c r="AE42" s="110">
        <v>55</v>
      </c>
      <c r="AF42" s="110">
        <v>2</v>
      </c>
      <c r="AG42" s="85">
        <v>439262</v>
      </c>
    </row>
    <row r="43" spans="1:33" x14ac:dyDescent="0.2">
      <c r="A43" s="42" t="s">
        <v>57</v>
      </c>
      <c r="B43" s="42" t="s">
        <v>15</v>
      </c>
      <c r="C43" s="109">
        <v>1</v>
      </c>
      <c r="D43" s="109">
        <v>154</v>
      </c>
      <c r="E43" s="109">
        <v>3517</v>
      </c>
      <c r="F43" s="109">
        <v>296</v>
      </c>
      <c r="G43" s="109">
        <v>186</v>
      </c>
      <c r="H43" s="109">
        <v>157</v>
      </c>
      <c r="I43" s="109">
        <v>29</v>
      </c>
      <c r="J43" s="109">
        <v>599</v>
      </c>
      <c r="K43" s="109">
        <v>1847</v>
      </c>
      <c r="L43" s="109">
        <v>27</v>
      </c>
      <c r="M43" s="109">
        <v>964</v>
      </c>
      <c r="N43" s="109">
        <v>2</v>
      </c>
      <c r="O43" s="109">
        <v>0</v>
      </c>
      <c r="P43" s="109">
        <v>178</v>
      </c>
      <c r="Q43" s="109">
        <v>0</v>
      </c>
      <c r="R43" s="109">
        <v>0</v>
      </c>
      <c r="S43" s="109">
        <v>577</v>
      </c>
      <c r="T43" s="109">
        <v>6</v>
      </c>
      <c r="U43" s="110">
        <v>1299</v>
      </c>
      <c r="V43" s="110">
        <v>74</v>
      </c>
      <c r="W43" s="110">
        <v>74</v>
      </c>
      <c r="X43" s="110">
        <v>1733</v>
      </c>
      <c r="Y43" s="110">
        <v>1733</v>
      </c>
      <c r="Z43" s="110">
        <v>0</v>
      </c>
      <c r="AA43" s="110">
        <v>8</v>
      </c>
      <c r="AB43" s="110">
        <v>541</v>
      </c>
      <c r="AC43" s="110">
        <v>130</v>
      </c>
      <c r="AD43" s="110">
        <v>0</v>
      </c>
      <c r="AE43" s="110">
        <v>306</v>
      </c>
      <c r="AF43" s="110">
        <v>88</v>
      </c>
      <c r="AG43" s="85">
        <v>1000617</v>
      </c>
    </row>
    <row r="44" spans="1:33" x14ac:dyDescent="0.2">
      <c r="A44" s="43" t="s">
        <v>58</v>
      </c>
      <c r="B44" s="43" t="s">
        <v>17</v>
      </c>
      <c r="C44" s="109">
        <v>31</v>
      </c>
      <c r="D44" s="109">
        <v>297</v>
      </c>
      <c r="E44" s="109">
        <v>6866</v>
      </c>
      <c r="F44" s="109">
        <v>826</v>
      </c>
      <c r="G44" s="109">
        <v>1051</v>
      </c>
      <c r="H44" s="109">
        <v>417</v>
      </c>
      <c r="I44" s="109">
        <v>25</v>
      </c>
      <c r="J44" s="109">
        <v>1081</v>
      </c>
      <c r="K44" s="109">
        <v>1549</v>
      </c>
      <c r="L44" s="109">
        <v>128</v>
      </c>
      <c r="M44" s="109">
        <v>2336</v>
      </c>
      <c r="N44" s="109">
        <v>7</v>
      </c>
      <c r="O44" s="109">
        <v>0</v>
      </c>
      <c r="P44" s="109">
        <v>204</v>
      </c>
      <c r="Q44" s="109">
        <v>21</v>
      </c>
      <c r="R44" s="109">
        <v>9</v>
      </c>
      <c r="S44" s="109">
        <v>1469</v>
      </c>
      <c r="T44" s="109">
        <v>51</v>
      </c>
      <c r="U44" s="110">
        <v>2589</v>
      </c>
      <c r="V44" s="110">
        <v>52</v>
      </c>
      <c r="W44" s="110">
        <v>52</v>
      </c>
      <c r="X44" s="110">
        <v>3346</v>
      </c>
      <c r="Y44" s="110">
        <v>3346</v>
      </c>
      <c r="Z44" s="110">
        <v>8</v>
      </c>
      <c r="AA44" s="110">
        <v>26</v>
      </c>
      <c r="AB44" s="110">
        <v>1236</v>
      </c>
      <c r="AC44" s="110">
        <v>192</v>
      </c>
      <c r="AD44" s="110">
        <v>8</v>
      </c>
      <c r="AE44" s="110">
        <v>474</v>
      </c>
      <c r="AF44" s="110">
        <v>73</v>
      </c>
      <c r="AG44" s="85">
        <v>1363766</v>
      </c>
    </row>
    <row r="45" spans="1:33" x14ac:dyDescent="0.2">
      <c r="A45" s="44" t="s">
        <v>59</v>
      </c>
      <c r="B45" s="44" t="s">
        <v>17</v>
      </c>
      <c r="C45" s="109">
        <v>18</v>
      </c>
      <c r="D45" s="109">
        <v>67</v>
      </c>
      <c r="E45" s="109">
        <v>2389</v>
      </c>
      <c r="F45" s="109">
        <v>339</v>
      </c>
      <c r="G45" s="109">
        <v>240</v>
      </c>
      <c r="H45" s="109">
        <v>120</v>
      </c>
      <c r="I45" s="109">
        <v>24</v>
      </c>
      <c r="J45" s="109">
        <v>347</v>
      </c>
      <c r="K45" s="109">
        <v>683</v>
      </c>
      <c r="L45" s="109">
        <v>26</v>
      </c>
      <c r="M45" s="109">
        <v>497</v>
      </c>
      <c r="N45" s="109">
        <v>3</v>
      </c>
      <c r="O45" s="109">
        <v>0</v>
      </c>
      <c r="P45" s="109">
        <v>79</v>
      </c>
      <c r="Q45" s="109">
        <v>7</v>
      </c>
      <c r="R45" s="109">
        <v>0</v>
      </c>
      <c r="S45" s="109">
        <v>315</v>
      </c>
      <c r="T45" s="109">
        <v>27</v>
      </c>
      <c r="U45" s="110">
        <v>967</v>
      </c>
      <c r="V45" s="110">
        <v>47</v>
      </c>
      <c r="W45" s="110">
        <v>47</v>
      </c>
      <c r="X45" s="110">
        <v>1098</v>
      </c>
      <c r="Y45" s="110">
        <v>1098</v>
      </c>
      <c r="Z45" s="110">
        <v>3</v>
      </c>
      <c r="AA45" s="110">
        <v>1</v>
      </c>
      <c r="AB45" s="110">
        <v>337</v>
      </c>
      <c r="AC45" s="110">
        <v>67</v>
      </c>
      <c r="AD45" s="110">
        <v>3</v>
      </c>
      <c r="AE45" s="110">
        <v>145</v>
      </c>
      <c r="AF45" s="110">
        <v>26</v>
      </c>
      <c r="AG45" s="85">
        <v>370497</v>
      </c>
    </row>
    <row r="46" spans="1:33" x14ac:dyDescent="0.2">
      <c r="A46" s="45" t="s">
        <v>60</v>
      </c>
      <c r="B46" s="45" t="s">
        <v>15</v>
      </c>
      <c r="C46" s="109">
        <v>0</v>
      </c>
      <c r="D46" s="109">
        <v>0</v>
      </c>
      <c r="E46" s="109">
        <v>24</v>
      </c>
      <c r="F46" s="109">
        <v>0</v>
      </c>
      <c r="G46" s="109">
        <v>3</v>
      </c>
      <c r="H46" s="109">
        <v>2</v>
      </c>
      <c r="I46" s="109">
        <v>1</v>
      </c>
      <c r="J46" s="109">
        <v>6</v>
      </c>
      <c r="K46" s="109">
        <v>12</v>
      </c>
      <c r="L46" s="109">
        <v>0</v>
      </c>
      <c r="M46" s="109">
        <v>3</v>
      </c>
      <c r="N46" s="109">
        <v>0</v>
      </c>
      <c r="O46" s="109">
        <v>0</v>
      </c>
      <c r="P46" s="109">
        <v>1</v>
      </c>
      <c r="Q46" s="109">
        <v>0</v>
      </c>
      <c r="R46" s="109">
        <v>0</v>
      </c>
      <c r="S46" s="109">
        <v>11</v>
      </c>
      <c r="T46" s="109">
        <v>0</v>
      </c>
      <c r="U46" s="110">
        <v>16</v>
      </c>
      <c r="V46" s="110">
        <v>1</v>
      </c>
      <c r="W46" s="110">
        <v>1</v>
      </c>
      <c r="X46" s="110">
        <v>6</v>
      </c>
      <c r="Y46" s="110">
        <v>6</v>
      </c>
      <c r="Z46" s="110">
        <v>0</v>
      </c>
      <c r="AA46" s="110">
        <v>0</v>
      </c>
      <c r="AB46" s="110">
        <v>3</v>
      </c>
      <c r="AC46" s="110">
        <v>2</v>
      </c>
      <c r="AD46" s="110">
        <v>0</v>
      </c>
      <c r="AE46" s="110">
        <v>0</v>
      </c>
      <c r="AF46" s="110">
        <v>0</v>
      </c>
      <c r="AG46" s="85">
        <v>273040</v>
      </c>
    </row>
    <row r="47" spans="1:33" x14ac:dyDescent="0.2">
      <c r="A47" s="46" t="s">
        <v>61</v>
      </c>
      <c r="B47" s="46" t="s">
        <v>17</v>
      </c>
      <c r="C47" s="109">
        <v>4</v>
      </c>
      <c r="D47" s="109">
        <v>178</v>
      </c>
      <c r="E47" s="109">
        <v>3149</v>
      </c>
      <c r="F47" s="109">
        <v>237</v>
      </c>
      <c r="G47" s="109">
        <v>192</v>
      </c>
      <c r="H47" s="109">
        <v>145</v>
      </c>
      <c r="I47" s="109">
        <v>15</v>
      </c>
      <c r="J47" s="109">
        <v>491</v>
      </c>
      <c r="K47" s="109">
        <v>883</v>
      </c>
      <c r="L47" s="109">
        <v>16</v>
      </c>
      <c r="M47" s="109">
        <v>686</v>
      </c>
      <c r="N47" s="109">
        <v>5</v>
      </c>
      <c r="O47" s="109">
        <v>1</v>
      </c>
      <c r="P47" s="109">
        <v>163</v>
      </c>
      <c r="Q47" s="109">
        <v>9</v>
      </c>
      <c r="R47" s="109">
        <v>1</v>
      </c>
      <c r="S47" s="109">
        <v>513</v>
      </c>
      <c r="T47" s="109">
        <v>13</v>
      </c>
      <c r="U47" s="110">
        <v>1102</v>
      </c>
      <c r="V47" s="110">
        <v>50</v>
      </c>
      <c r="W47" s="110">
        <v>50</v>
      </c>
      <c r="X47" s="110">
        <v>1155</v>
      </c>
      <c r="Y47" s="110">
        <v>1155</v>
      </c>
      <c r="Z47" s="110">
        <v>1</v>
      </c>
      <c r="AA47" s="110">
        <v>11</v>
      </c>
      <c r="AB47" s="110">
        <v>296</v>
      </c>
      <c r="AC47" s="110">
        <v>81</v>
      </c>
      <c r="AD47" s="110">
        <v>6</v>
      </c>
      <c r="AE47" s="110">
        <v>133</v>
      </c>
      <c r="AF47" s="110">
        <v>27</v>
      </c>
      <c r="AG47" s="85">
        <v>636481</v>
      </c>
    </row>
    <row r="48" spans="1:33" x14ac:dyDescent="0.2">
      <c r="A48" s="47" t="s">
        <v>62</v>
      </c>
      <c r="B48" s="47" t="s">
        <v>15</v>
      </c>
      <c r="C48" s="109">
        <v>0</v>
      </c>
      <c r="D48" s="109">
        <v>2</v>
      </c>
      <c r="E48" s="109">
        <v>68</v>
      </c>
      <c r="F48" s="109">
        <v>3</v>
      </c>
      <c r="G48" s="109">
        <v>2</v>
      </c>
      <c r="H48" s="109">
        <v>3</v>
      </c>
      <c r="I48" s="109">
        <v>0</v>
      </c>
      <c r="J48" s="109">
        <v>8</v>
      </c>
      <c r="K48" s="109">
        <v>32</v>
      </c>
      <c r="L48" s="109">
        <v>0</v>
      </c>
      <c r="M48" s="109">
        <v>3</v>
      </c>
      <c r="N48" s="109">
        <v>0</v>
      </c>
      <c r="O48" s="109">
        <v>0</v>
      </c>
      <c r="P48" s="109">
        <v>4</v>
      </c>
      <c r="Q48" s="109">
        <v>0</v>
      </c>
      <c r="R48" s="109">
        <v>0</v>
      </c>
      <c r="S48" s="109">
        <v>5</v>
      </c>
      <c r="T48" s="109">
        <v>0</v>
      </c>
      <c r="U48" s="110">
        <v>19</v>
      </c>
      <c r="V48" s="110">
        <v>3</v>
      </c>
      <c r="W48" s="110">
        <v>3</v>
      </c>
      <c r="X48" s="110">
        <v>20</v>
      </c>
      <c r="Y48" s="110">
        <v>20</v>
      </c>
      <c r="Z48" s="110">
        <v>0</v>
      </c>
      <c r="AA48" s="110">
        <v>0</v>
      </c>
      <c r="AB48" s="110">
        <v>3</v>
      </c>
      <c r="AC48" s="110">
        <v>2</v>
      </c>
      <c r="AD48" s="110">
        <v>0</v>
      </c>
      <c r="AE48" s="110">
        <v>5</v>
      </c>
      <c r="AF48" s="110">
        <v>3</v>
      </c>
      <c r="AG48" s="85">
        <v>1705519</v>
      </c>
    </row>
    <row r="49" spans="1:33" x14ac:dyDescent="0.2">
      <c r="A49" s="48" t="s">
        <v>63</v>
      </c>
      <c r="B49" s="48" t="s">
        <v>15</v>
      </c>
      <c r="C49" s="109">
        <v>19</v>
      </c>
      <c r="D49" s="109">
        <v>87</v>
      </c>
      <c r="E49" s="109">
        <v>3987</v>
      </c>
      <c r="F49" s="109">
        <v>299</v>
      </c>
      <c r="G49" s="109">
        <v>439</v>
      </c>
      <c r="H49" s="109">
        <v>176</v>
      </c>
      <c r="I49" s="109">
        <v>31</v>
      </c>
      <c r="J49" s="109">
        <v>572</v>
      </c>
      <c r="K49" s="109">
        <v>1088</v>
      </c>
      <c r="L49" s="109">
        <v>25</v>
      </c>
      <c r="M49" s="109">
        <v>552</v>
      </c>
      <c r="N49" s="109">
        <v>5</v>
      </c>
      <c r="O49" s="109">
        <v>0</v>
      </c>
      <c r="P49" s="109">
        <v>73</v>
      </c>
      <c r="Q49" s="109">
        <v>4</v>
      </c>
      <c r="R49" s="109">
        <v>0</v>
      </c>
      <c r="S49" s="109">
        <v>622</v>
      </c>
      <c r="T49" s="109">
        <v>1</v>
      </c>
      <c r="U49" s="110">
        <v>916</v>
      </c>
      <c r="V49" s="110">
        <v>20</v>
      </c>
      <c r="W49" s="110">
        <v>20</v>
      </c>
      <c r="X49" s="110">
        <v>1318</v>
      </c>
      <c r="Y49" s="110">
        <v>1318</v>
      </c>
      <c r="Z49" s="110">
        <v>0</v>
      </c>
      <c r="AA49" s="110">
        <v>0</v>
      </c>
      <c r="AB49" s="110">
        <v>301</v>
      </c>
      <c r="AC49" s="110">
        <v>131</v>
      </c>
      <c r="AD49" s="110">
        <v>9</v>
      </c>
      <c r="AE49" s="110">
        <v>294</v>
      </c>
      <c r="AF49" s="110">
        <v>18</v>
      </c>
      <c r="AG49" s="85">
        <v>600063</v>
      </c>
    </row>
    <row r="50" spans="1:33" x14ac:dyDescent="0.2">
      <c r="A50" s="49" t="s">
        <v>64</v>
      </c>
      <c r="B50" s="49" t="s">
        <v>31</v>
      </c>
      <c r="C50" s="109">
        <v>7</v>
      </c>
      <c r="D50" s="109">
        <v>26</v>
      </c>
      <c r="E50" s="109">
        <v>1347</v>
      </c>
      <c r="F50" s="109">
        <v>192</v>
      </c>
      <c r="G50" s="109">
        <v>161</v>
      </c>
      <c r="H50" s="109">
        <v>35</v>
      </c>
      <c r="I50" s="109">
        <v>13</v>
      </c>
      <c r="J50" s="109">
        <v>185</v>
      </c>
      <c r="K50" s="109">
        <v>491</v>
      </c>
      <c r="L50" s="109">
        <v>4</v>
      </c>
      <c r="M50" s="109">
        <v>414</v>
      </c>
      <c r="N50" s="109">
        <v>0</v>
      </c>
      <c r="O50" s="109">
        <v>0</v>
      </c>
      <c r="P50" s="109">
        <v>116</v>
      </c>
      <c r="Q50" s="109">
        <v>11</v>
      </c>
      <c r="R50" s="109">
        <v>10</v>
      </c>
      <c r="S50" s="109">
        <v>193</v>
      </c>
      <c r="T50" s="109">
        <v>16</v>
      </c>
      <c r="U50" s="110">
        <v>783</v>
      </c>
      <c r="V50" s="110">
        <v>49</v>
      </c>
      <c r="W50" s="110">
        <v>49</v>
      </c>
      <c r="X50" s="110">
        <v>559</v>
      </c>
      <c r="Y50" s="110">
        <v>559</v>
      </c>
      <c r="Z50" s="110">
        <v>6</v>
      </c>
      <c r="AA50" s="110">
        <v>0</v>
      </c>
      <c r="AB50" s="110">
        <v>199</v>
      </c>
      <c r="AC50" s="110">
        <v>56</v>
      </c>
      <c r="AD50" s="110">
        <v>1</v>
      </c>
      <c r="AE50" s="110">
        <v>87</v>
      </c>
      <c r="AF50" s="110">
        <v>92</v>
      </c>
      <c r="AG50" s="85">
        <v>753113</v>
      </c>
    </row>
    <row r="51" spans="1:33" x14ac:dyDescent="0.2">
      <c r="A51" s="50" t="s">
        <v>65</v>
      </c>
      <c r="B51" s="50" t="s">
        <v>15</v>
      </c>
      <c r="C51" s="109">
        <v>2</v>
      </c>
      <c r="D51" s="109">
        <v>5</v>
      </c>
      <c r="E51" s="109">
        <v>2342</v>
      </c>
      <c r="F51" s="109">
        <v>217</v>
      </c>
      <c r="G51" s="109">
        <v>72</v>
      </c>
      <c r="H51" s="109">
        <v>21</v>
      </c>
      <c r="I51" s="109">
        <v>3</v>
      </c>
      <c r="J51" s="109">
        <v>164</v>
      </c>
      <c r="K51" s="109">
        <v>743</v>
      </c>
      <c r="L51" s="109">
        <v>2</v>
      </c>
      <c r="M51" s="109">
        <v>147</v>
      </c>
      <c r="N51" s="109">
        <v>0</v>
      </c>
      <c r="O51" s="109">
        <v>0</v>
      </c>
      <c r="P51" s="109">
        <v>1</v>
      </c>
      <c r="Q51" s="109">
        <v>1</v>
      </c>
      <c r="R51" s="109">
        <v>0</v>
      </c>
      <c r="S51" s="109">
        <v>226</v>
      </c>
      <c r="T51" s="109">
        <v>1</v>
      </c>
      <c r="U51" s="110">
        <v>119</v>
      </c>
      <c r="V51" s="110">
        <v>0</v>
      </c>
      <c r="W51" s="110">
        <v>0</v>
      </c>
      <c r="X51" s="110">
        <v>372</v>
      </c>
      <c r="Y51" s="110">
        <v>360</v>
      </c>
      <c r="Z51" s="110">
        <v>11</v>
      </c>
      <c r="AA51" s="110">
        <v>0</v>
      </c>
      <c r="AB51" s="110">
        <v>120</v>
      </c>
      <c r="AC51" s="110">
        <v>44</v>
      </c>
      <c r="AD51" s="110">
        <v>0</v>
      </c>
      <c r="AE51" s="110">
        <v>65</v>
      </c>
      <c r="AF51" s="110">
        <v>1</v>
      </c>
      <c r="AG51" s="85">
        <v>2436872</v>
      </c>
    </row>
    <row r="52" spans="1:33" x14ac:dyDescent="0.2">
      <c r="A52" s="51" t="s">
        <v>66</v>
      </c>
      <c r="B52" s="51" t="s">
        <v>17</v>
      </c>
      <c r="C52" s="109">
        <v>19</v>
      </c>
      <c r="D52" s="109">
        <v>151</v>
      </c>
      <c r="E52" s="109">
        <v>4182</v>
      </c>
      <c r="F52" s="109">
        <v>467</v>
      </c>
      <c r="G52" s="109">
        <v>423</v>
      </c>
      <c r="H52" s="109">
        <v>318</v>
      </c>
      <c r="I52" s="109">
        <v>56</v>
      </c>
      <c r="J52" s="109">
        <v>951</v>
      </c>
      <c r="K52" s="109">
        <v>1395</v>
      </c>
      <c r="L52" s="109">
        <v>57</v>
      </c>
      <c r="M52" s="109">
        <v>953</v>
      </c>
      <c r="N52" s="109">
        <v>2</v>
      </c>
      <c r="O52" s="109">
        <v>1</v>
      </c>
      <c r="P52" s="109">
        <v>101</v>
      </c>
      <c r="Q52" s="109">
        <v>15</v>
      </c>
      <c r="R52" s="109">
        <v>0</v>
      </c>
      <c r="S52" s="109">
        <v>862</v>
      </c>
      <c r="T52" s="109">
        <v>19</v>
      </c>
      <c r="U52" s="110">
        <v>1713</v>
      </c>
      <c r="V52" s="110">
        <v>96</v>
      </c>
      <c r="W52" s="110">
        <v>96</v>
      </c>
      <c r="X52" s="110">
        <v>1808</v>
      </c>
      <c r="Y52" s="110">
        <v>1808</v>
      </c>
      <c r="Z52" s="110">
        <v>14</v>
      </c>
      <c r="AA52" s="110">
        <v>21</v>
      </c>
      <c r="AB52" s="110">
        <v>673</v>
      </c>
      <c r="AC52" s="110">
        <v>79</v>
      </c>
      <c r="AD52" s="110">
        <v>12</v>
      </c>
      <c r="AE52" s="110">
        <v>280</v>
      </c>
      <c r="AF52" s="110">
        <v>71</v>
      </c>
      <c r="AG52" s="85">
        <v>1959037</v>
      </c>
    </row>
    <row r="53" spans="1:33" x14ac:dyDescent="0.2">
      <c r="A53" s="52" t="s">
        <v>67</v>
      </c>
      <c r="B53" s="52" t="s">
        <v>17</v>
      </c>
      <c r="C53" s="109">
        <v>18</v>
      </c>
      <c r="D53" s="109">
        <v>46</v>
      </c>
      <c r="E53" s="109">
        <v>257</v>
      </c>
      <c r="F53" s="109">
        <v>396</v>
      </c>
      <c r="G53" s="109">
        <v>214</v>
      </c>
      <c r="H53" s="109">
        <v>93</v>
      </c>
      <c r="I53" s="109">
        <v>8</v>
      </c>
      <c r="J53" s="109">
        <v>305</v>
      </c>
      <c r="K53" s="109">
        <v>362</v>
      </c>
      <c r="L53" s="109">
        <v>56</v>
      </c>
      <c r="M53" s="109">
        <v>421</v>
      </c>
      <c r="N53" s="109">
        <v>16</v>
      </c>
      <c r="O53" s="109">
        <v>0</v>
      </c>
      <c r="P53" s="109">
        <v>66</v>
      </c>
      <c r="Q53" s="109">
        <v>6</v>
      </c>
      <c r="R53" s="109">
        <v>1</v>
      </c>
      <c r="S53" s="109">
        <v>317</v>
      </c>
      <c r="T53" s="109">
        <v>14</v>
      </c>
      <c r="U53" s="110">
        <v>770</v>
      </c>
      <c r="V53" s="110">
        <v>5</v>
      </c>
      <c r="W53" s="110">
        <v>5</v>
      </c>
      <c r="X53" s="110">
        <v>709</v>
      </c>
      <c r="Y53" s="110">
        <v>709</v>
      </c>
      <c r="Z53" s="110">
        <v>1</v>
      </c>
      <c r="AA53" s="110">
        <v>1</v>
      </c>
      <c r="AB53" s="110">
        <v>538</v>
      </c>
      <c r="AC53" s="110">
        <v>84</v>
      </c>
      <c r="AD53" s="110">
        <v>5</v>
      </c>
      <c r="AE53" s="110">
        <v>267</v>
      </c>
      <c r="AF53" s="110">
        <v>44</v>
      </c>
      <c r="AG53" s="85">
        <v>589751</v>
      </c>
    </row>
    <row r="54" spans="1:33" x14ac:dyDescent="0.2">
      <c r="A54" s="53" t="s">
        <v>68</v>
      </c>
      <c r="B54" s="53" t="s">
        <v>17</v>
      </c>
      <c r="C54" s="109">
        <v>7</v>
      </c>
      <c r="D54" s="109">
        <v>47</v>
      </c>
      <c r="E54" s="109">
        <v>3035</v>
      </c>
      <c r="F54" s="109">
        <v>252</v>
      </c>
      <c r="G54" s="109">
        <v>158</v>
      </c>
      <c r="H54" s="109">
        <v>29</v>
      </c>
      <c r="I54" s="109">
        <v>11</v>
      </c>
      <c r="J54" s="109">
        <v>196</v>
      </c>
      <c r="K54" s="109">
        <v>268</v>
      </c>
      <c r="L54" s="109">
        <v>5</v>
      </c>
      <c r="M54" s="109">
        <v>398</v>
      </c>
      <c r="N54" s="109">
        <v>0</v>
      </c>
      <c r="O54" s="109">
        <v>0</v>
      </c>
      <c r="P54" s="109">
        <v>165</v>
      </c>
      <c r="Q54" s="109">
        <v>1</v>
      </c>
      <c r="R54" s="109">
        <v>3</v>
      </c>
      <c r="S54" s="109">
        <v>435</v>
      </c>
      <c r="T54" s="109">
        <v>16</v>
      </c>
      <c r="U54" s="110">
        <v>1010</v>
      </c>
      <c r="V54" s="110">
        <v>47</v>
      </c>
      <c r="W54" s="110">
        <v>47</v>
      </c>
      <c r="X54" s="110">
        <v>807</v>
      </c>
      <c r="Y54" s="110">
        <v>807</v>
      </c>
      <c r="Z54" s="110">
        <v>0</v>
      </c>
      <c r="AA54" s="110">
        <v>21</v>
      </c>
      <c r="AB54" s="110">
        <v>60</v>
      </c>
      <c r="AC54" s="110">
        <v>33</v>
      </c>
      <c r="AD54" s="110">
        <v>12</v>
      </c>
      <c r="AE54" s="110">
        <v>56</v>
      </c>
      <c r="AF54" s="110">
        <v>33</v>
      </c>
      <c r="AG54" s="85">
        <v>660862</v>
      </c>
    </row>
    <row r="55" spans="1:33" x14ac:dyDescent="0.2">
      <c r="A55" s="54" t="s">
        <v>69</v>
      </c>
      <c r="B55" s="54" t="s">
        <v>15</v>
      </c>
      <c r="C55" s="109">
        <v>2</v>
      </c>
      <c r="D55" s="109">
        <v>11</v>
      </c>
      <c r="E55" s="109">
        <v>1263</v>
      </c>
      <c r="F55" s="109">
        <v>124</v>
      </c>
      <c r="G55" s="109">
        <v>77</v>
      </c>
      <c r="H55" s="109">
        <v>76</v>
      </c>
      <c r="I55" s="109">
        <v>0</v>
      </c>
      <c r="J55" s="109">
        <v>271</v>
      </c>
      <c r="K55" s="109">
        <v>584</v>
      </c>
      <c r="L55" s="109">
        <v>7</v>
      </c>
      <c r="M55" s="109">
        <v>279</v>
      </c>
      <c r="N55" s="109">
        <v>0</v>
      </c>
      <c r="O55" s="109">
        <v>0</v>
      </c>
      <c r="P55" s="109">
        <v>21</v>
      </c>
      <c r="Q55" s="109">
        <v>2</v>
      </c>
      <c r="R55" s="109">
        <v>0</v>
      </c>
      <c r="S55" s="109">
        <v>111</v>
      </c>
      <c r="T55" s="109">
        <v>4</v>
      </c>
      <c r="U55" s="110">
        <v>161</v>
      </c>
      <c r="V55" s="110">
        <v>7</v>
      </c>
      <c r="W55" s="110">
        <v>7</v>
      </c>
      <c r="X55" s="110">
        <v>378</v>
      </c>
      <c r="Y55" s="110">
        <v>283</v>
      </c>
      <c r="Z55" s="110">
        <v>1</v>
      </c>
      <c r="AA55" s="110">
        <v>1</v>
      </c>
      <c r="AB55" s="110">
        <v>241</v>
      </c>
      <c r="AC55" s="110">
        <v>52</v>
      </c>
      <c r="AD55" s="110">
        <v>0</v>
      </c>
      <c r="AE55" s="110">
        <v>55</v>
      </c>
      <c r="AF55" s="110">
        <v>1</v>
      </c>
      <c r="AG55" s="85">
        <v>1403663</v>
      </c>
    </row>
    <row r="56" spans="1:33" x14ac:dyDescent="0.2">
      <c r="A56" s="55" t="s">
        <v>70</v>
      </c>
      <c r="B56" s="55" t="s">
        <v>15</v>
      </c>
      <c r="C56" s="109">
        <v>2</v>
      </c>
      <c r="D56" s="109">
        <v>15</v>
      </c>
      <c r="E56" s="109">
        <v>1121</v>
      </c>
      <c r="F56" s="109">
        <v>170</v>
      </c>
      <c r="G56" s="109">
        <v>60</v>
      </c>
      <c r="H56" s="109">
        <v>32</v>
      </c>
      <c r="I56" s="109">
        <v>9</v>
      </c>
      <c r="J56" s="109">
        <v>207</v>
      </c>
      <c r="K56" s="109">
        <v>665</v>
      </c>
      <c r="L56" s="109">
        <v>3</v>
      </c>
      <c r="M56" s="109">
        <v>182</v>
      </c>
      <c r="N56" s="109">
        <v>0</v>
      </c>
      <c r="O56" s="109">
        <v>0</v>
      </c>
      <c r="P56" s="109">
        <v>23</v>
      </c>
      <c r="Q56" s="109">
        <v>0</v>
      </c>
      <c r="R56" s="109">
        <v>0</v>
      </c>
      <c r="S56" s="109">
        <v>136</v>
      </c>
      <c r="T56" s="109">
        <v>0</v>
      </c>
      <c r="U56" s="110">
        <v>371</v>
      </c>
      <c r="V56" s="110">
        <v>13</v>
      </c>
      <c r="W56" s="110">
        <v>13</v>
      </c>
      <c r="X56" s="110">
        <v>393</v>
      </c>
      <c r="Y56" s="110">
        <v>393</v>
      </c>
      <c r="Z56" s="110">
        <v>0</v>
      </c>
      <c r="AA56" s="110">
        <v>0</v>
      </c>
      <c r="AB56" s="110">
        <v>114</v>
      </c>
      <c r="AC56" s="110">
        <v>157</v>
      </c>
      <c r="AD56" s="110">
        <v>1</v>
      </c>
      <c r="AE56" s="110">
        <v>110</v>
      </c>
      <c r="AF56" s="110">
        <v>26</v>
      </c>
      <c r="AG56" s="85">
        <v>1329324</v>
      </c>
    </row>
    <row r="57" spans="1:33" x14ac:dyDescent="0.2">
      <c r="A57" s="56" t="s">
        <v>71</v>
      </c>
      <c r="B57" s="56" t="s">
        <v>17</v>
      </c>
      <c r="C57" s="109">
        <v>2</v>
      </c>
      <c r="D57" s="109">
        <v>18</v>
      </c>
      <c r="E57" s="109">
        <v>340</v>
      </c>
      <c r="F57" s="109">
        <v>56</v>
      </c>
      <c r="G57" s="109">
        <v>21</v>
      </c>
      <c r="H57" s="109">
        <v>29</v>
      </c>
      <c r="I57" s="109">
        <v>4</v>
      </c>
      <c r="J57" s="109">
        <v>103</v>
      </c>
      <c r="K57" s="109">
        <v>136</v>
      </c>
      <c r="L57" s="109">
        <v>1</v>
      </c>
      <c r="M57" s="109">
        <v>100</v>
      </c>
      <c r="N57" s="109">
        <v>0</v>
      </c>
      <c r="O57" s="109">
        <v>0</v>
      </c>
      <c r="P57" s="109">
        <v>11</v>
      </c>
      <c r="Q57" s="109">
        <v>3</v>
      </c>
      <c r="R57" s="109">
        <v>0</v>
      </c>
      <c r="S57" s="109">
        <v>69</v>
      </c>
      <c r="T57" s="109">
        <v>5</v>
      </c>
      <c r="U57" s="110">
        <v>159</v>
      </c>
      <c r="V57" s="110">
        <v>6</v>
      </c>
      <c r="W57" s="110">
        <v>6</v>
      </c>
      <c r="X57" s="110">
        <v>209</v>
      </c>
      <c r="Y57" s="110">
        <v>209</v>
      </c>
      <c r="Z57" s="110">
        <v>0</v>
      </c>
      <c r="AA57" s="110">
        <v>1</v>
      </c>
      <c r="AB57" s="110">
        <v>83</v>
      </c>
      <c r="AC57" s="110">
        <v>20</v>
      </c>
      <c r="AD57" s="110">
        <v>0</v>
      </c>
      <c r="AE57" s="110">
        <v>39</v>
      </c>
      <c r="AF57" s="110">
        <v>11</v>
      </c>
      <c r="AG57" s="85">
        <v>2749570</v>
      </c>
    </row>
    <row r="58" spans="1:33" x14ac:dyDescent="0.2">
      <c r="A58" s="57" t="s">
        <v>72</v>
      </c>
      <c r="B58" s="57" t="s">
        <v>17</v>
      </c>
      <c r="C58" s="109">
        <v>10</v>
      </c>
      <c r="D58" s="109">
        <v>46</v>
      </c>
      <c r="E58" s="109">
        <v>17</v>
      </c>
      <c r="F58" s="109">
        <v>180</v>
      </c>
      <c r="G58" s="109">
        <v>104</v>
      </c>
      <c r="H58" s="109">
        <v>45</v>
      </c>
      <c r="I58" s="109">
        <v>9</v>
      </c>
      <c r="J58" s="109">
        <v>341</v>
      </c>
      <c r="K58" s="109">
        <v>682</v>
      </c>
      <c r="L58" s="109">
        <v>12</v>
      </c>
      <c r="M58" s="109">
        <v>544</v>
      </c>
      <c r="N58" s="109">
        <v>9</v>
      </c>
      <c r="O58" s="109">
        <v>1</v>
      </c>
      <c r="P58" s="109">
        <v>25</v>
      </c>
      <c r="Q58" s="109">
        <v>4</v>
      </c>
      <c r="R58" s="109">
        <v>0</v>
      </c>
      <c r="S58" s="109">
        <v>176</v>
      </c>
      <c r="T58" s="109">
        <v>2</v>
      </c>
      <c r="U58" s="110">
        <v>475</v>
      </c>
      <c r="V58" s="110">
        <v>10</v>
      </c>
      <c r="W58" s="110">
        <v>10</v>
      </c>
      <c r="X58" s="110">
        <v>878</v>
      </c>
      <c r="Y58" s="110">
        <v>878</v>
      </c>
      <c r="Z58" s="110">
        <v>2</v>
      </c>
      <c r="AA58" s="110">
        <v>5</v>
      </c>
      <c r="AB58" s="110">
        <v>377</v>
      </c>
      <c r="AC58" s="110">
        <v>111</v>
      </c>
      <c r="AD58" s="110">
        <v>9</v>
      </c>
      <c r="AE58" s="110">
        <v>173</v>
      </c>
      <c r="AF58" s="110">
        <v>25</v>
      </c>
      <c r="AG58" s="85">
        <v>576106</v>
      </c>
    </row>
    <row r="59" spans="1:33" x14ac:dyDescent="0.2">
      <c r="A59" s="58" t="s">
        <v>73</v>
      </c>
      <c r="B59" s="58" t="s">
        <v>15</v>
      </c>
      <c r="C59" s="109">
        <v>3</v>
      </c>
      <c r="D59" s="109">
        <v>9</v>
      </c>
      <c r="E59" s="109">
        <v>341</v>
      </c>
      <c r="F59" s="109">
        <v>60</v>
      </c>
      <c r="G59" s="109">
        <v>26</v>
      </c>
      <c r="H59" s="109">
        <v>26</v>
      </c>
      <c r="I59" s="109">
        <v>3</v>
      </c>
      <c r="J59" s="109">
        <v>88</v>
      </c>
      <c r="K59" s="109">
        <v>185</v>
      </c>
      <c r="L59" s="109">
        <v>8</v>
      </c>
      <c r="M59" s="109">
        <v>101</v>
      </c>
      <c r="N59" s="109">
        <v>0</v>
      </c>
      <c r="O59" s="109">
        <v>0</v>
      </c>
      <c r="P59" s="109">
        <v>5</v>
      </c>
      <c r="Q59" s="109">
        <v>0</v>
      </c>
      <c r="R59" s="109">
        <v>0</v>
      </c>
      <c r="S59" s="109">
        <v>50</v>
      </c>
      <c r="T59" s="109">
        <v>1</v>
      </c>
      <c r="U59" s="110">
        <v>119</v>
      </c>
      <c r="V59" s="110">
        <v>4</v>
      </c>
      <c r="W59" s="110">
        <v>4</v>
      </c>
      <c r="X59" s="110">
        <v>166</v>
      </c>
      <c r="Y59" s="110">
        <v>166</v>
      </c>
      <c r="Z59" s="110">
        <v>2</v>
      </c>
      <c r="AA59" s="110">
        <v>0</v>
      </c>
      <c r="AB59" s="110">
        <v>41</v>
      </c>
      <c r="AC59" s="110">
        <v>45</v>
      </c>
      <c r="AD59" s="110">
        <v>0</v>
      </c>
      <c r="AE59" s="110">
        <v>41</v>
      </c>
      <c r="AF59" s="110">
        <v>6</v>
      </c>
      <c r="AG59" s="85">
        <v>683182</v>
      </c>
    </row>
    <row r="60" spans="1:33" x14ac:dyDescent="0.2">
      <c r="A60" s="59" t="s">
        <v>74</v>
      </c>
      <c r="B60" s="59" t="s">
        <v>17</v>
      </c>
      <c r="C60" s="109">
        <v>162</v>
      </c>
      <c r="D60" s="109">
        <v>353</v>
      </c>
      <c r="E60" s="109">
        <v>10824</v>
      </c>
      <c r="F60" s="109">
        <v>1238</v>
      </c>
      <c r="G60" s="109">
        <v>1517</v>
      </c>
      <c r="H60" s="109">
        <v>587</v>
      </c>
      <c r="I60" s="109">
        <v>75</v>
      </c>
      <c r="J60" s="109">
        <v>1702</v>
      </c>
      <c r="K60" s="109">
        <v>3162</v>
      </c>
      <c r="L60" s="109">
        <v>161</v>
      </c>
      <c r="M60" s="109">
        <v>2476</v>
      </c>
      <c r="N60" s="109">
        <v>35</v>
      </c>
      <c r="O60" s="109">
        <v>0</v>
      </c>
      <c r="P60" s="109">
        <v>74</v>
      </c>
      <c r="Q60" s="109">
        <v>31</v>
      </c>
      <c r="R60" s="109">
        <v>1</v>
      </c>
      <c r="S60" s="109">
        <v>1526</v>
      </c>
      <c r="T60" s="109">
        <v>36</v>
      </c>
      <c r="U60" s="110">
        <v>3647</v>
      </c>
      <c r="V60" s="110">
        <v>68</v>
      </c>
      <c r="W60" s="110">
        <v>68</v>
      </c>
      <c r="X60" s="110">
        <v>8183</v>
      </c>
      <c r="Y60" s="110">
        <v>8183</v>
      </c>
      <c r="Z60" s="110">
        <v>4</v>
      </c>
      <c r="AA60" s="110">
        <v>7</v>
      </c>
      <c r="AB60" s="110">
        <v>1899</v>
      </c>
      <c r="AC60" s="110">
        <v>236</v>
      </c>
      <c r="AD60" s="110">
        <v>19</v>
      </c>
      <c r="AE60" s="110">
        <v>817</v>
      </c>
      <c r="AF60" s="110">
        <v>180</v>
      </c>
      <c r="AG60" s="85">
        <v>3174921</v>
      </c>
    </row>
    <row r="61" spans="1:33" x14ac:dyDescent="0.2">
      <c r="A61" s="60" t="s">
        <v>75</v>
      </c>
      <c r="B61" s="60" t="s">
        <v>13</v>
      </c>
      <c r="C61" s="109">
        <v>0</v>
      </c>
      <c r="D61" s="109">
        <v>4</v>
      </c>
      <c r="E61" s="109">
        <v>242</v>
      </c>
      <c r="F61" s="109">
        <v>26</v>
      </c>
      <c r="G61" s="109">
        <v>16</v>
      </c>
      <c r="H61" s="109">
        <v>4</v>
      </c>
      <c r="I61" s="109">
        <v>2</v>
      </c>
      <c r="J61" s="109">
        <v>29</v>
      </c>
      <c r="K61" s="109">
        <v>93</v>
      </c>
      <c r="L61" s="109">
        <v>0</v>
      </c>
      <c r="M61" s="109">
        <v>64</v>
      </c>
      <c r="N61" s="109">
        <v>0</v>
      </c>
      <c r="O61" s="109">
        <v>0</v>
      </c>
      <c r="P61" s="109">
        <v>15</v>
      </c>
      <c r="Q61" s="109">
        <v>0</v>
      </c>
      <c r="R61" s="109">
        <v>0</v>
      </c>
      <c r="S61" s="109">
        <v>15</v>
      </c>
      <c r="T61" s="109">
        <v>0</v>
      </c>
      <c r="U61" s="110">
        <v>111</v>
      </c>
      <c r="V61" s="110">
        <v>5</v>
      </c>
      <c r="W61" s="110">
        <v>5</v>
      </c>
      <c r="X61" s="110">
        <v>190</v>
      </c>
      <c r="Y61" s="110">
        <v>190</v>
      </c>
      <c r="Z61" s="110">
        <v>0</v>
      </c>
      <c r="AA61" s="110">
        <v>0</v>
      </c>
      <c r="AB61" s="110">
        <v>48</v>
      </c>
      <c r="AC61" s="110">
        <v>12</v>
      </c>
      <c r="AD61" s="110">
        <v>0</v>
      </c>
      <c r="AE61" s="110">
        <v>24</v>
      </c>
      <c r="AF61" s="110">
        <v>2</v>
      </c>
      <c r="AG61" s="85">
        <v>22675271</v>
      </c>
    </row>
    <row r="62" spans="1:33" x14ac:dyDescent="0.2">
      <c r="A62" s="61" t="s">
        <v>76</v>
      </c>
      <c r="B62" s="61" t="s">
        <v>22</v>
      </c>
      <c r="C62" s="109">
        <v>912</v>
      </c>
      <c r="D62" s="109">
        <v>3955</v>
      </c>
      <c r="E62" s="109">
        <v>139511</v>
      </c>
      <c r="F62" s="109">
        <v>8564</v>
      </c>
      <c r="G62" s="109">
        <v>17530</v>
      </c>
      <c r="H62" s="109">
        <v>9859</v>
      </c>
      <c r="I62" s="109">
        <v>1359</v>
      </c>
      <c r="J62" s="109">
        <v>17868</v>
      </c>
      <c r="K62" s="109">
        <v>26839</v>
      </c>
      <c r="L62" s="109">
        <v>1634</v>
      </c>
      <c r="M62" s="109">
        <v>28849</v>
      </c>
      <c r="N62" s="109">
        <v>527</v>
      </c>
      <c r="O62" s="109">
        <v>3</v>
      </c>
      <c r="P62" s="109">
        <v>3125</v>
      </c>
      <c r="Q62" s="109">
        <v>144</v>
      </c>
      <c r="R62" s="109">
        <v>2</v>
      </c>
      <c r="S62" s="109">
        <v>19144</v>
      </c>
      <c r="T62" s="109">
        <v>210</v>
      </c>
      <c r="U62" s="110">
        <v>39551</v>
      </c>
      <c r="V62" s="110">
        <v>894</v>
      </c>
      <c r="W62" s="110">
        <v>894</v>
      </c>
      <c r="X62" s="110">
        <f>66308+4588</f>
        <v>70896</v>
      </c>
      <c r="Y62" s="110">
        <f>X62</f>
        <v>70896</v>
      </c>
      <c r="Z62" s="110">
        <v>200</v>
      </c>
      <c r="AA62" s="110">
        <v>28</v>
      </c>
      <c r="AB62" s="110">
        <v>12150</v>
      </c>
      <c r="AC62" s="110">
        <v>1145</v>
      </c>
      <c r="AD62" s="110">
        <v>102</v>
      </c>
      <c r="AE62" s="110">
        <v>9176</v>
      </c>
      <c r="AF62" s="110">
        <v>1881</v>
      </c>
      <c r="AG62" s="85">
        <v>86562</v>
      </c>
    </row>
    <row r="63" spans="1:33" x14ac:dyDescent="0.2">
      <c r="A63" s="62" t="s">
        <v>77</v>
      </c>
      <c r="B63" s="62" t="s">
        <v>13</v>
      </c>
      <c r="C63" s="109">
        <v>0</v>
      </c>
      <c r="D63" s="109">
        <v>0</v>
      </c>
      <c r="E63" s="109">
        <v>111</v>
      </c>
      <c r="F63" s="109">
        <v>9</v>
      </c>
      <c r="G63" s="109">
        <v>9</v>
      </c>
      <c r="H63" s="109">
        <v>1</v>
      </c>
      <c r="I63" s="109">
        <v>1</v>
      </c>
      <c r="J63" s="109">
        <v>7</v>
      </c>
      <c r="K63" s="109">
        <v>29</v>
      </c>
      <c r="L63" s="109">
        <v>0</v>
      </c>
      <c r="M63" s="109">
        <v>23</v>
      </c>
      <c r="N63" s="109">
        <v>0</v>
      </c>
      <c r="O63" s="109">
        <v>0</v>
      </c>
      <c r="P63" s="109">
        <v>10</v>
      </c>
      <c r="Q63" s="109">
        <v>0</v>
      </c>
      <c r="R63" s="109">
        <v>0</v>
      </c>
      <c r="S63" s="109">
        <v>1</v>
      </c>
      <c r="T63" s="109">
        <v>0</v>
      </c>
      <c r="U63" s="110">
        <v>99</v>
      </c>
      <c r="V63" s="110">
        <v>0</v>
      </c>
      <c r="W63" s="110">
        <v>0</v>
      </c>
      <c r="X63" s="110">
        <v>138</v>
      </c>
      <c r="Y63" s="110">
        <v>138</v>
      </c>
      <c r="Z63" s="110">
        <v>0</v>
      </c>
      <c r="AA63" s="110">
        <v>0</v>
      </c>
      <c r="AB63" s="110">
        <v>42</v>
      </c>
      <c r="AC63" s="110">
        <v>10</v>
      </c>
      <c r="AD63" s="110">
        <v>0</v>
      </c>
      <c r="AE63" s="110">
        <v>31</v>
      </c>
      <c r="AF63" s="110">
        <v>1</v>
      </c>
      <c r="AG63" s="85">
        <v>144737</v>
      </c>
    </row>
    <row r="64" spans="1:33" x14ac:dyDescent="0.2">
      <c r="A64" s="63" t="s">
        <v>78</v>
      </c>
      <c r="B64" s="63" t="s">
        <v>15</v>
      </c>
      <c r="C64" s="109">
        <v>2</v>
      </c>
      <c r="D64" s="109">
        <v>51</v>
      </c>
      <c r="E64" s="109">
        <v>1949</v>
      </c>
      <c r="F64" s="109">
        <v>258</v>
      </c>
      <c r="G64" s="109">
        <v>107</v>
      </c>
      <c r="H64" s="109">
        <v>98</v>
      </c>
      <c r="I64" s="109">
        <v>18</v>
      </c>
      <c r="J64" s="109">
        <v>600</v>
      </c>
      <c r="K64" s="109">
        <v>1344</v>
      </c>
      <c r="L64" s="109">
        <v>6</v>
      </c>
      <c r="M64" s="109">
        <v>640</v>
      </c>
      <c r="N64" s="109">
        <v>2</v>
      </c>
      <c r="O64" s="109">
        <v>0</v>
      </c>
      <c r="P64" s="109">
        <v>76</v>
      </c>
      <c r="Q64" s="109">
        <v>11</v>
      </c>
      <c r="R64" s="109">
        <v>0</v>
      </c>
      <c r="S64" s="109">
        <v>361</v>
      </c>
      <c r="T64" s="109">
        <v>3</v>
      </c>
      <c r="U64" s="110">
        <v>746</v>
      </c>
      <c r="V64" s="110">
        <v>28</v>
      </c>
      <c r="W64" s="110">
        <v>28</v>
      </c>
      <c r="X64" s="110">
        <v>993</v>
      </c>
      <c r="Y64" s="110">
        <v>993</v>
      </c>
      <c r="Z64" s="110">
        <v>2</v>
      </c>
      <c r="AA64" s="110">
        <v>8</v>
      </c>
      <c r="AB64" s="110">
        <v>302</v>
      </c>
      <c r="AC64" s="110">
        <v>212</v>
      </c>
      <c r="AD64" s="110">
        <v>3</v>
      </c>
      <c r="AE64" s="110">
        <v>460</v>
      </c>
      <c r="AF64" s="110">
        <v>33</v>
      </c>
      <c r="AG64" s="85">
        <v>1148054</v>
      </c>
    </row>
    <row r="65" spans="1:35" x14ac:dyDescent="0.2">
      <c r="G65" s="90"/>
      <c r="M65" s="90"/>
      <c r="T65" s="90"/>
      <c r="AA65" s="96"/>
      <c r="AB65" s="90"/>
      <c r="AF65" s="90"/>
      <c r="AG65" s="85">
        <f>SUM(AG3:AG64)</f>
        <v>126631608</v>
      </c>
      <c r="AH65" s="88" t="s">
        <v>103</v>
      </c>
    </row>
    <row r="66" spans="1:35" x14ac:dyDescent="0.2">
      <c r="G66" s="90"/>
      <c r="M66" s="90"/>
      <c r="T66" s="90"/>
      <c r="AA66" s="96"/>
      <c r="AB66" s="90"/>
      <c r="AF66" s="90"/>
      <c r="AG66" s="86">
        <v>141756290</v>
      </c>
      <c r="AH66" s="112" t="s">
        <v>105</v>
      </c>
      <c r="AI66" s="112"/>
    </row>
    <row r="67" spans="1:35" x14ac:dyDescent="0.2">
      <c r="A67" s="64" t="s">
        <v>102</v>
      </c>
      <c r="B67" s="64" t="s">
        <v>103</v>
      </c>
      <c r="C67" s="65">
        <f t="shared" ref="C67:U67" si="0">SUM(C3:C64)</f>
        <v>1786</v>
      </c>
      <c r="D67" s="65">
        <f t="shared" si="0"/>
        <v>9676</v>
      </c>
      <c r="E67" s="65">
        <f t="shared" si="0"/>
        <v>458739</v>
      </c>
      <c r="F67" s="65">
        <f t="shared" si="0"/>
        <v>45856</v>
      </c>
      <c r="G67" s="67">
        <f t="shared" si="0"/>
        <v>40628</v>
      </c>
      <c r="H67" s="65">
        <f t="shared" si="0"/>
        <v>18746</v>
      </c>
      <c r="I67" s="65">
        <f t="shared" si="0"/>
        <v>2795</v>
      </c>
      <c r="J67" s="65">
        <f t="shared" si="0"/>
        <v>51363</v>
      </c>
      <c r="K67" s="65">
        <f t="shared" si="0"/>
        <v>143704</v>
      </c>
      <c r="L67" s="67">
        <f t="shared" si="0"/>
        <v>3329</v>
      </c>
      <c r="M67" s="67">
        <f t="shared" si="0"/>
        <v>90431</v>
      </c>
      <c r="N67" s="65">
        <f t="shared" si="0"/>
        <v>1028</v>
      </c>
      <c r="O67" s="65">
        <f t="shared" si="0"/>
        <v>46</v>
      </c>
      <c r="P67" s="65">
        <f t="shared" si="0"/>
        <v>10431</v>
      </c>
      <c r="Q67" s="65">
        <f t="shared" si="0"/>
        <v>628</v>
      </c>
      <c r="R67" s="65">
        <f t="shared" si="0"/>
        <v>125</v>
      </c>
      <c r="S67" s="65">
        <f t="shared" si="0"/>
        <v>59131</v>
      </c>
      <c r="T67" s="67">
        <f t="shared" si="0"/>
        <v>1139</v>
      </c>
      <c r="U67" s="65">
        <f t="shared" si="0"/>
        <v>120769</v>
      </c>
      <c r="V67" s="65"/>
      <c r="W67" s="65">
        <f>SUM(W3:W64)</f>
        <v>4419</v>
      </c>
      <c r="X67" s="66"/>
      <c r="Y67" s="65">
        <f>SUM(Y3:Y64)</f>
        <v>176825</v>
      </c>
      <c r="Z67" s="65">
        <f t="shared" ref="Z67:AF67" si="1">SUM(Z3:Z64)</f>
        <v>768</v>
      </c>
      <c r="AA67" s="97">
        <f t="shared" si="1"/>
        <v>486</v>
      </c>
      <c r="AB67" s="67">
        <f t="shared" si="1"/>
        <v>61936</v>
      </c>
      <c r="AC67" s="65">
        <f t="shared" si="1"/>
        <v>10404</v>
      </c>
      <c r="AD67" s="65">
        <f t="shared" si="1"/>
        <v>643</v>
      </c>
      <c r="AE67" s="65">
        <f t="shared" si="1"/>
        <v>25768</v>
      </c>
      <c r="AF67" s="67">
        <f t="shared" si="1"/>
        <v>5828</v>
      </c>
      <c r="AG67" s="87">
        <f>AG65/AG66</f>
        <v>0.89330503782230752</v>
      </c>
      <c r="AH67" s="112" t="s">
        <v>106</v>
      </c>
      <c r="AI67" s="112"/>
    </row>
    <row r="68" spans="1:35" ht="16" x14ac:dyDescent="0.2">
      <c r="A68" s="66"/>
      <c r="B68" s="73" t="s">
        <v>107</v>
      </c>
      <c r="C68" s="95">
        <f>C67/F67</f>
        <v>3.8948011165387299E-2</v>
      </c>
      <c r="D68" s="95">
        <f>D67/F67</f>
        <v>0.21100837404047454</v>
      </c>
      <c r="E68" s="95">
        <f>E67/F67</f>
        <v>10.003903524075366</v>
      </c>
      <c r="F68" s="79">
        <f>F67/F67</f>
        <v>1</v>
      </c>
      <c r="G68" s="95">
        <f>G67/F67</f>
        <v>0.88599092812281921</v>
      </c>
      <c r="H68" s="95">
        <f>H67/M67</f>
        <v>0.20729617056098021</v>
      </c>
      <c r="I68" s="95">
        <f>I67/M67</f>
        <v>3.090754276741383E-2</v>
      </c>
      <c r="J68" s="95">
        <f>J67/M67</f>
        <v>0.56798000685605599</v>
      </c>
      <c r="K68" s="95">
        <f>K67/M67</f>
        <v>1.5891010825933585</v>
      </c>
      <c r="L68" s="95">
        <f>L67/M67</f>
        <v>3.6812597449989493E-2</v>
      </c>
      <c r="M68" s="79">
        <f>M67/M67</f>
        <v>1</v>
      </c>
      <c r="N68" s="78">
        <f>N67/P67</f>
        <v>9.8552391908733578E-2</v>
      </c>
      <c r="O68" s="78">
        <f>O67/P67</f>
        <v>4.409931933659285E-3</v>
      </c>
      <c r="P68" s="79">
        <f>P67/P67</f>
        <v>1</v>
      </c>
      <c r="Q68" s="78">
        <f>Q67/P67</f>
        <v>6.0205157703000674E-2</v>
      </c>
      <c r="R68" s="78">
        <f>R67/P67</f>
        <v>1.1983510689291535E-2</v>
      </c>
      <c r="S68" s="78">
        <f>S67/P67</f>
        <v>5.6687757645479824</v>
      </c>
      <c r="T68" s="91">
        <f>T67/P67</f>
        <v>0.10919374940082446</v>
      </c>
      <c r="U68" s="80">
        <f>U67/U67</f>
        <v>1</v>
      </c>
      <c r="V68" s="78"/>
      <c r="W68" s="78">
        <f>W67/U67</f>
        <v>3.6590515778055624E-2</v>
      </c>
      <c r="X68" s="78"/>
      <c r="Y68" s="78">
        <f>Y67/U67</f>
        <v>1.4641588487111759</v>
      </c>
      <c r="Z68" s="78">
        <f>Z67/U67</f>
        <v>6.3592478202187646E-3</v>
      </c>
      <c r="AA68" s="98">
        <f>AA67/U67</f>
        <v>4.0242115112321874E-3</v>
      </c>
      <c r="AB68" s="95">
        <f>AB67/U67</f>
        <v>0.51284683983472579</v>
      </c>
      <c r="AC68" s="80">
        <f>AC67/AC67</f>
        <v>1</v>
      </c>
      <c r="AD68" s="81">
        <f>AD67/AC67</f>
        <v>6.1803152633602462E-2</v>
      </c>
      <c r="AE68" s="78">
        <f>AE67/AC67</f>
        <v>2.4767397154940407</v>
      </c>
      <c r="AF68" s="93">
        <f>AF67/AC67</f>
        <v>0.56016916570549791</v>
      </c>
    </row>
    <row r="69" spans="1:35" x14ac:dyDescent="0.2">
      <c r="A69" s="68" t="s">
        <v>17</v>
      </c>
      <c r="B69" s="68" t="s">
        <v>103</v>
      </c>
      <c r="C69" s="69">
        <f>SUMIF(B3:B64, "Europe", C3:C64)</f>
        <v>511</v>
      </c>
      <c r="D69" s="69">
        <f>SUMIF(B3:B64, "Europe", D3:D64)</f>
        <v>2601</v>
      </c>
      <c r="E69" s="69">
        <f>SUMIF(B3:B64, "Europe", E3:E64)</f>
        <v>97591</v>
      </c>
      <c r="F69" s="69">
        <f>SUMIF(B3:B64, "Europe", F3:F64)</f>
        <v>10537</v>
      </c>
      <c r="G69" s="71">
        <f>SUMIF(B3:B64, "Europe", G3:G64)</f>
        <v>9854</v>
      </c>
      <c r="H69" s="69">
        <f>SUMIF(B3:B64, "Europe", H3:H64)</f>
        <v>3550</v>
      </c>
      <c r="I69" s="69">
        <f>SUMIF(B3:B64, "Europe", I3:I64)</f>
        <v>525</v>
      </c>
      <c r="J69" s="69">
        <f>SUMIF(B3:B64, "Europe", J3:J64)</f>
        <v>13562</v>
      </c>
      <c r="K69" s="69">
        <f>SUMIF(B3:B64, "Europe", K3:K64)</f>
        <v>26076</v>
      </c>
      <c r="L69" s="71">
        <f>SUMIF(B3:B64, "Europe", L3:L64)</f>
        <v>1052</v>
      </c>
      <c r="M69" s="71">
        <f>SUMIF(B3:B64, "Europe", M3:M64)</f>
        <v>21653</v>
      </c>
      <c r="N69" s="69">
        <f>SUMIF(B3:B64, "Europe", N3:N64)</f>
        <v>224</v>
      </c>
      <c r="O69" s="69">
        <f>SUMIF(B3:B64, "Europe", O3:O64)</f>
        <v>12</v>
      </c>
      <c r="P69" s="69">
        <f>SUMIF(B3:B64, "Europe", P3:P64)</f>
        <v>4135</v>
      </c>
      <c r="Q69" s="69">
        <f>SUMIF(B3:B64, "Europe", Q3:Q64)</f>
        <v>286</v>
      </c>
      <c r="R69" s="69">
        <f>SUMIF(B3:B64, "Europe", R3:R64)</f>
        <v>100</v>
      </c>
      <c r="S69" s="69">
        <f>SUMIF(B3:B64, "Europe", S3:S64)</f>
        <v>15617</v>
      </c>
      <c r="T69" s="71">
        <f>SUMIF(B3:B64, "Europe", T3:T64)</f>
        <v>698</v>
      </c>
      <c r="U69" s="69">
        <f>SUMIF(B3:B64, "Europe", U3:U64)</f>
        <v>37611</v>
      </c>
      <c r="V69" s="69"/>
      <c r="W69" s="69">
        <f>SUMIF(B3:B64, "Europe", W3:W64)</f>
        <v>1621</v>
      </c>
      <c r="X69" s="70"/>
      <c r="Y69" s="69">
        <f>SUMIF(B3:B64, "Europe", Y3:Y64)</f>
        <v>42042</v>
      </c>
      <c r="Z69" s="69">
        <f>SUMIF(B3:B64, "Europe", Z3:Z64)</f>
        <v>137</v>
      </c>
      <c r="AA69" s="69">
        <f>SUMIF(B3:B64, "Europe", AA3:AA64)</f>
        <v>372</v>
      </c>
      <c r="AB69" s="102">
        <f>SUMIF(B3:B64, "Europe", AB3:AB64)</f>
        <v>15173</v>
      </c>
      <c r="AC69" s="69">
        <f>SUMIF(B3:B64, "Europe", AC3:AC64)</f>
        <v>2510</v>
      </c>
      <c r="AD69" s="69">
        <f>SUMIF(B3:B64, "Europe", AD3:AD64)</f>
        <v>300</v>
      </c>
      <c r="AE69" s="69">
        <f>SUMIF(B3:B64, "Europe", AE3:AE64)</f>
        <v>5508</v>
      </c>
      <c r="AF69" s="71">
        <f>SUMIF(B3:B64, "Europe", AF3:AF64)</f>
        <v>1545</v>
      </c>
      <c r="AG69" s="87"/>
    </row>
    <row r="70" spans="1:35" ht="16" x14ac:dyDescent="0.2">
      <c r="A70" s="72"/>
      <c r="B70" s="73" t="s">
        <v>107</v>
      </c>
      <c r="C70" s="95">
        <f>C69/F69</f>
        <v>4.849577678656164E-2</v>
      </c>
      <c r="D70" s="95">
        <f>D69/F69</f>
        <v>0.24684445288032647</v>
      </c>
      <c r="E70" s="95">
        <f>E69/F69</f>
        <v>9.2617443295055519</v>
      </c>
      <c r="F70" s="79">
        <f>F69/F69</f>
        <v>1</v>
      </c>
      <c r="G70" s="95">
        <f>G69/F69</f>
        <v>0.93518079149663091</v>
      </c>
      <c r="H70" s="95">
        <f>H69/M69</f>
        <v>0.16394956818916548</v>
      </c>
      <c r="I70" s="95">
        <f>I69/M69</f>
        <v>2.4246062901214612E-2</v>
      </c>
      <c r="J70" s="95">
        <f>J69/M69</f>
        <v>0.62633353345956677</v>
      </c>
      <c r="K70" s="95">
        <f>K69/M69</f>
        <v>1.2042673070706138</v>
      </c>
      <c r="L70" s="95">
        <f>L69/M69</f>
        <v>4.858449175633861E-2</v>
      </c>
      <c r="M70" s="79">
        <f>M69/M69</f>
        <v>1</v>
      </c>
      <c r="N70" s="78">
        <f>N69/P69</f>
        <v>5.4171704957678354E-2</v>
      </c>
      <c r="O70" s="78">
        <f>O69/P69</f>
        <v>2.9020556227327692E-3</v>
      </c>
      <c r="P70" s="79">
        <f>P69/P69</f>
        <v>1</v>
      </c>
      <c r="Q70" s="78">
        <f>Q69/P69</f>
        <v>6.9165659008464331E-2</v>
      </c>
      <c r="R70" s="78">
        <f>R69/P69</f>
        <v>2.4183796856106408E-2</v>
      </c>
      <c r="S70" s="78">
        <f>S69/P69</f>
        <v>3.7767835550181377</v>
      </c>
      <c r="T70" s="91">
        <f>T69/P69</f>
        <v>0.16880290205562273</v>
      </c>
      <c r="U70" s="80">
        <f>U69/U69</f>
        <v>1</v>
      </c>
      <c r="V70" s="78"/>
      <c r="W70" s="78">
        <f>W69/U69</f>
        <v>4.3099093350349629E-2</v>
      </c>
      <c r="X70" s="78"/>
      <c r="Y70" s="78">
        <f>Y69/U69</f>
        <v>1.1178112786152987</v>
      </c>
      <c r="Z70" s="78">
        <f>Z69/U69</f>
        <v>3.6425513812448486E-3</v>
      </c>
      <c r="AA70" s="98">
        <f>AA69/U69</f>
        <v>9.8907234585626537E-3</v>
      </c>
      <c r="AB70" s="95">
        <f>AB69/U69</f>
        <v>0.40341921246443857</v>
      </c>
      <c r="AC70" s="83">
        <f>AC69/AC69</f>
        <v>1</v>
      </c>
      <c r="AD70" s="84">
        <f>AD69/AC69</f>
        <v>0.11952191235059761</v>
      </c>
      <c r="AE70" s="82">
        <f>AE69/AC69</f>
        <v>2.194422310756972</v>
      </c>
      <c r="AF70" s="94">
        <f>AF69/AC69</f>
        <v>0.6155378486055777</v>
      </c>
      <c r="AG70" s="87"/>
    </row>
    <row r="71" spans="1:35" x14ac:dyDescent="0.2">
      <c r="A71" s="68" t="s">
        <v>22</v>
      </c>
      <c r="B71" s="68" t="s">
        <v>103</v>
      </c>
      <c r="C71" s="69">
        <f>SUMIF(B3:B64, "North America", C3:C64)</f>
        <v>965</v>
      </c>
      <c r="D71" s="69">
        <f>SUMIF(B3:B64, "North America", D3:D64)</f>
        <v>4385</v>
      </c>
      <c r="E71" s="69">
        <f>SUMIF(B3:B64, "North America", E3:E64)</f>
        <v>153716</v>
      </c>
      <c r="F71" s="69">
        <f>SUMIF(B3:B64, "North America", F3:F64)</f>
        <v>9800</v>
      </c>
      <c r="G71" s="71">
        <f>SUMIF(B3:B64, "North America", G3:G64)</f>
        <v>18836</v>
      </c>
      <c r="H71" s="69">
        <f>SUMIF(B3:B64, "North America", H3:H64)</f>
        <v>10561</v>
      </c>
      <c r="I71" s="69">
        <f>SUMIF(B3:B64, "North America", I3:I64)</f>
        <v>1460</v>
      </c>
      <c r="J71" s="69">
        <f>SUMIF(B3:B64, "North America", J3:J64)</f>
        <v>19863</v>
      </c>
      <c r="K71" s="69">
        <f>SUMIF(B3:B64, "North America", K3:K64)</f>
        <v>30569</v>
      </c>
      <c r="L71" s="71">
        <f>SUMIF(B3:B64, "North America", L3:L64)</f>
        <v>1711</v>
      </c>
      <c r="M71" s="71">
        <f>SUMIF(B3:B64, "North America", M3:M64)</f>
        <v>31721</v>
      </c>
      <c r="N71" s="69">
        <f>SUMIF(B3:B64, "North America", N3:N64)</f>
        <v>601</v>
      </c>
      <c r="O71" s="69">
        <f>SUMIF(B3:B64, "North America", O3:O64)</f>
        <v>5</v>
      </c>
      <c r="P71" s="69">
        <f>SUMIF(B3:B64, "North America", P3:P64)</f>
        <v>3367</v>
      </c>
      <c r="Q71" s="69">
        <f>SUMIF(B3:B64, "North America", Q3:Q64)</f>
        <v>168</v>
      </c>
      <c r="R71" s="69">
        <f>SUMIF(B3:B64, "North America", R3:R64)</f>
        <v>2</v>
      </c>
      <c r="S71" s="69">
        <f>SUMIF(B3:B64, "North America", S3:S64)</f>
        <v>20882</v>
      </c>
      <c r="T71" s="71">
        <f>SUMIF(B3:B64, "North America", T3:T64)</f>
        <v>249</v>
      </c>
      <c r="U71" s="69">
        <f>SUMIF(B3:B64, "North America", U3:U64)</f>
        <v>43777</v>
      </c>
      <c r="V71" s="69"/>
      <c r="W71" s="69">
        <f>SUMIF(B3:B64, "North America", W3:W64)</f>
        <v>1021</v>
      </c>
      <c r="X71" s="70"/>
      <c r="Y71" s="69">
        <f>SUMIF(B3:B64, "North America", Y3:Y64)</f>
        <v>77342</v>
      </c>
      <c r="Z71" s="69">
        <f>SUMIF(B3:B64, "North America", Z3:Z64)</f>
        <v>213</v>
      </c>
      <c r="AA71" s="69">
        <f>SUMIF(B3:B64, "North America", AA3:AA64)</f>
        <v>36</v>
      </c>
      <c r="AB71" s="102">
        <f>SUMIF(B3:B64, "North America", AB3:AB64)</f>
        <v>12822</v>
      </c>
      <c r="AC71" s="69">
        <f>SUMIF(B3:B64, "North America", AC3:AC64)</f>
        <v>1498</v>
      </c>
      <c r="AD71" s="69">
        <f>SUMIF(B3:B64, "North America", AD3:AD64)</f>
        <v>116</v>
      </c>
      <c r="AE71" s="69">
        <f>SUMIF(B3:B64, "North America", AE3:AE64)</f>
        <v>10074</v>
      </c>
      <c r="AF71" s="71">
        <f>SUMIF(B3:B64, "North America", AF3:AF64)</f>
        <v>2073</v>
      </c>
      <c r="AG71" s="87"/>
    </row>
    <row r="72" spans="1:35" ht="16" x14ac:dyDescent="0.2">
      <c r="A72" s="72"/>
      <c r="B72" s="73" t="s">
        <v>107</v>
      </c>
      <c r="C72" s="95">
        <f>C71/F71</f>
        <v>9.8469387755102042E-2</v>
      </c>
      <c r="D72" s="95">
        <f>D71/F71</f>
        <v>0.44744897959183672</v>
      </c>
      <c r="E72" s="95">
        <f>E71/F71</f>
        <v>15.68530612244898</v>
      </c>
      <c r="F72" s="79">
        <f>F71/F71</f>
        <v>1</v>
      </c>
      <c r="G72" s="95">
        <f>G71/F71</f>
        <v>1.9220408163265306</v>
      </c>
      <c r="H72" s="95">
        <f>H71/M71</f>
        <v>0.33293401847356641</v>
      </c>
      <c r="I72" s="95">
        <f>I71/M71</f>
        <v>4.6026291731029914E-2</v>
      </c>
      <c r="J72" s="95">
        <f>J71/M71</f>
        <v>0.62617824154345703</v>
      </c>
      <c r="K72" s="95">
        <f>K71/M71</f>
        <v>0.96368336433277635</v>
      </c>
      <c r="L72" s="95">
        <f>L71/M71</f>
        <v>5.3939030925885062E-2</v>
      </c>
      <c r="M72" s="79">
        <f>M71/M71</f>
        <v>1</v>
      </c>
      <c r="N72" s="78">
        <f>N71/P71</f>
        <v>0.1784971784971785</v>
      </c>
      <c r="O72" s="78">
        <f>O71/P71</f>
        <v>1.4850014850014851E-3</v>
      </c>
      <c r="P72" s="79">
        <f>P71/P71</f>
        <v>1</v>
      </c>
      <c r="Q72" s="78">
        <f>Q71/P71</f>
        <v>4.9896049896049899E-2</v>
      </c>
      <c r="R72" s="78">
        <f>R71/P71</f>
        <v>5.9400059400059396E-4</v>
      </c>
      <c r="S72" s="78">
        <f>S71/P71</f>
        <v>6.201960201960202</v>
      </c>
      <c r="T72" s="91">
        <f>T71/P71</f>
        <v>7.3953073953073947E-2</v>
      </c>
      <c r="U72" s="80">
        <f>U71/U71</f>
        <v>1</v>
      </c>
      <c r="V72" s="78"/>
      <c r="W72" s="78">
        <f>W71/U71</f>
        <v>2.3322749388948533E-2</v>
      </c>
      <c r="X72" s="78"/>
      <c r="Y72" s="78">
        <f>Y71/U71</f>
        <v>1.7667268200196451</v>
      </c>
      <c r="Z72" s="78">
        <f>Z71/U71</f>
        <v>4.8655686776161002E-3</v>
      </c>
      <c r="AA72" s="98">
        <f>AA71/U71</f>
        <v>8.2234963565342529E-4</v>
      </c>
      <c r="AB72" s="95">
        <f>AB71/U71</f>
        <v>0.29289352856522832</v>
      </c>
      <c r="AC72" s="83">
        <f>AC71/AC71</f>
        <v>1</v>
      </c>
      <c r="AD72" s="84">
        <f>AD71/AC71</f>
        <v>7.7436582109479304E-2</v>
      </c>
      <c r="AE72" s="82">
        <f>AE71/AC71</f>
        <v>6.7249666221628841</v>
      </c>
      <c r="AF72" s="94">
        <f>AF71/AC71</f>
        <v>1.383845126835781</v>
      </c>
      <c r="AG72" s="87"/>
    </row>
    <row r="73" spans="1:35" x14ac:dyDescent="0.2">
      <c r="A73" s="68" t="s">
        <v>13</v>
      </c>
      <c r="B73" s="68" t="s">
        <v>103</v>
      </c>
      <c r="C73" s="69">
        <f>SUMIF(B3:B64, "South America", C3:C64)</f>
        <v>40</v>
      </c>
      <c r="D73" s="69">
        <f>SUMIF(B3:B64, "South America", D3:D64)</f>
        <v>225</v>
      </c>
      <c r="E73" s="69">
        <f>SUMIF(B3:B64, "South America", E3:E64)</f>
        <v>10734</v>
      </c>
      <c r="F73" s="69">
        <f>SUMIF(B3:B64, "South America", F3:F64)</f>
        <v>1239</v>
      </c>
      <c r="G73" s="71">
        <f>SUMIF(B3:B64, "South America", G3:G64)</f>
        <v>781</v>
      </c>
      <c r="H73" s="69">
        <f>SUMIF(B3:B64, "South America", H3:H64)</f>
        <v>332</v>
      </c>
      <c r="I73" s="69">
        <f>SUMIF(B3:B64, "South America", I3:I64)</f>
        <v>44</v>
      </c>
      <c r="J73" s="69">
        <f>SUMIF(B3:B64, "South America", J3:J64)</f>
        <v>2079</v>
      </c>
      <c r="K73" s="69">
        <f>SUMIF(B3:B64, "South America", K3:K64)</f>
        <v>3479</v>
      </c>
      <c r="L73" s="71">
        <f>SUMIF(B3:B64, "South America", L3:L64)</f>
        <v>56</v>
      </c>
      <c r="M73" s="71">
        <f>SUMIF(B3:B64, "South America", M3:M64)</f>
        <v>2530</v>
      </c>
      <c r="N73" s="69">
        <f>SUMIF(B3:B64, "South America", N3:N64)</f>
        <v>29</v>
      </c>
      <c r="O73" s="69">
        <f>SUMIF(B3:B64, "South America", O3:O64)</f>
        <v>1</v>
      </c>
      <c r="P73" s="69">
        <f>SUMIF(B3:B64, "South America", P3:P64)</f>
        <v>380</v>
      </c>
      <c r="Q73" s="69">
        <f>SUMIF(B3:B64, "South America", Q3:Q64)</f>
        <v>62</v>
      </c>
      <c r="R73" s="69">
        <f>SUMIF(B3:B64, "South America", R3:R64)</f>
        <v>7</v>
      </c>
      <c r="S73" s="69">
        <f>SUMIF(B3:B64, "South America", S3:S64)</f>
        <v>2270</v>
      </c>
      <c r="T73" s="71">
        <f>SUMIF(B3:B64, "South America", T3:T64)</f>
        <v>102</v>
      </c>
      <c r="U73" s="69">
        <f>SUMIF(B3:B64, "South America", U3:U64)</f>
        <v>5478</v>
      </c>
      <c r="V73" s="69"/>
      <c r="W73" s="69">
        <f>SUMIF(B3:B64, "South America", W3:W64)</f>
        <v>329</v>
      </c>
      <c r="X73" s="70"/>
      <c r="Y73" s="69">
        <f>SUMIF(B3:B64, "South America", Y3:Y64)</f>
        <v>6249</v>
      </c>
      <c r="Z73" s="69">
        <f>SUMIF(B3:B64, "South America", Z3:Z64)</f>
        <v>13</v>
      </c>
      <c r="AA73" s="69">
        <f>SUMIF(B3:B64, "South America", AA3:AA64)</f>
        <v>5</v>
      </c>
      <c r="AB73" s="102">
        <f>SUMIF(B3:B64, "South America", AB3:AB64)</f>
        <v>1627</v>
      </c>
      <c r="AC73" s="69">
        <f>SUMIF(B3:B64, "South America", AC3:AC64)</f>
        <v>665</v>
      </c>
      <c r="AD73" s="69">
        <f>SUMIF(B3:B64, "South America", AD3:AD64)</f>
        <v>13</v>
      </c>
      <c r="AE73" s="69">
        <f>SUMIF(B3:B64, "South America", AE3:AE64)</f>
        <v>1221</v>
      </c>
      <c r="AF73" s="71">
        <f>SUMIF(B3:B64, "South America", AF3:AF64)</f>
        <v>206</v>
      </c>
      <c r="AG73" s="87"/>
    </row>
    <row r="74" spans="1:35" ht="16" x14ac:dyDescent="0.2">
      <c r="A74" s="66"/>
      <c r="B74" s="73" t="s">
        <v>107</v>
      </c>
      <c r="C74" s="95">
        <f>C73/F73</f>
        <v>3.2284100080710247E-2</v>
      </c>
      <c r="D74" s="95">
        <f>D73/F73</f>
        <v>0.18159806295399517</v>
      </c>
      <c r="E74" s="95">
        <f>E73/F73</f>
        <v>8.6634382566585959</v>
      </c>
      <c r="F74" s="79">
        <f>F73/F73</f>
        <v>1</v>
      </c>
      <c r="G74" s="95">
        <f>G73/F73</f>
        <v>0.63034705407586766</v>
      </c>
      <c r="H74" s="95">
        <f>H73/M73</f>
        <v>0.13122529644268774</v>
      </c>
      <c r="I74" s="95">
        <f>I73/M73</f>
        <v>1.7391304347826087E-2</v>
      </c>
      <c r="J74" s="95">
        <f>J73/M73</f>
        <v>0.82173913043478264</v>
      </c>
      <c r="K74" s="95">
        <f>K73/M73</f>
        <v>1.3750988142292491</v>
      </c>
      <c r="L74" s="95">
        <f>L73/M73</f>
        <v>2.2134387351778657E-2</v>
      </c>
      <c r="M74" s="79">
        <f>M73/M73</f>
        <v>1</v>
      </c>
      <c r="N74" s="78">
        <f>N73/P73</f>
        <v>7.6315789473684212E-2</v>
      </c>
      <c r="O74" s="78">
        <f>O73/P73</f>
        <v>2.631578947368421E-3</v>
      </c>
      <c r="P74" s="79">
        <f>P73/P73</f>
        <v>1</v>
      </c>
      <c r="Q74" s="78">
        <f>Q73/P73</f>
        <v>0.16315789473684211</v>
      </c>
      <c r="R74" s="78">
        <f>R73/P73</f>
        <v>1.8421052631578946E-2</v>
      </c>
      <c r="S74" s="78">
        <f>S73/P73</f>
        <v>5.9736842105263159</v>
      </c>
      <c r="T74" s="91">
        <f>T73/P73</f>
        <v>0.26842105263157895</v>
      </c>
      <c r="U74" s="80">
        <f>U73/U73</f>
        <v>1</v>
      </c>
      <c r="V74" s="78"/>
      <c r="W74" s="78">
        <f>W73/U73</f>
        <v>6.0058415480102226E-2</v>
      </c>
      <c r="X74" s="78"/>
      <c r="Y74" s="78">
        <f>Y73/U73</f>
        <v>1.1407447973713034</v>
      </c>
      <c r="Z74" s="78">
        <f>Z73/U73</f>
        <v>2.3731288791529756E-3</v>
      </c>
      <c r="AA74" s="98">
        <f>AA73/U73</f>
        <v>9.1274187659729834E-4</v>
      </c>
      <c r="AB74" s="95">
        <f>AB73/U73</f>
        <v>0.29700620664476085</v>
      </c>
      <c r="AC74" s="83">
        <f>AC73/AC73</f>
        <v>1</v>
      </c>
      <c r="AD74" s="84">
        <f>AD73/AC73</f>
        <v>1.9548872180451128E-2</v>
      </c>
      <c r="AE74" s="82">
        <f>AE73/AC73</f>
        <v>1.8360902255639098</v>
      </c>
      <c r="AF74" s="94">
        <f>AF73/AC73</f>
        <v>0.30977443609022559</v>
      </c>
    </row>
    <row r="75" spans="1:35" x14ac:dyDescent="0.2">
      <c r="A75" s="68" t="s">
        <v>15</v>
      </c>
      <c r="B75" s="68" t="s">
        <v>103</v>
      </c>
      <c r="C75" s="69">
        <f>SUMIF(B3:B64, "Asia &amp; Pacific", C3:C64)</f>
        <v>261</v>
      </c>
      <c r="D75" s="69">
        <f>SUMIF(B3:B64, "Asia &amp; Pacific", D3:D64)</f>
        <v>2423</v>
      </c>
      <c r="E75" s="69">
        <f>SUMIF(B3:B64, "Asia &amp; Pacific", E3:E64)</f>
        <v>194387</v>
      </c>
      <c r="F75" s="69">
        <f>SUMIF(B3:B64, "Asia &amp; Pacific", F3:F64)</f>
        <v>24004</v>
      </c>
      <c r="G75" s="71">
        <f>SUMIF(B3:B64, "Asia &amp; Pacific", G3:G64)</f>
        <v>10923</v>
      </c>
      <c r="H75" s="69">
        <f>SUMIF(B3:B64, "Asia &amp; Pacific", H3:H64)</f>
        <v>4230</v>
      </c>
      <c r="I75" s="69">
        <f>SUMIF(B3:B64, "Asia &amp; Pacific", I3:I64)</f>
        <v>741</v>
      </c>
      <c r="J75" s="69">
        <f>SUMIF(B3:B64, "Asia &amp; Pacific", J3:J64)</f>
        <v>15493</v>
      </c>
      <c r="K75" s="69">
        <f>SUMIF(B3:B64, "Asia &amp; Pacific", K3:K64)</f>
        <v>82693</v>
      </c>
      <c r="L75" s="71">
        <f>SUMIF(B3:B64, "Asia &amp; Pacific", L3:L64)</f>
        <v>499</v>
      </c>
      <c r="M75" s="71">
        <f>SUMIF(B3:B64, "Asia &amp; Pacific", M3:M64)</f>
        <v>33895</v>
      </c>
      <c r="N75" s="69">
        <f>SUMIF(B3:B64, "Asia &amp; Pacific", N3:N64)</f>
        <v>173</v>
      </c>
      <c r="O75" s="69">
        <f>SUMIF(B3:B64, "Asia &amp; Pacific", O3:O64)</f>
        <v>28</v>
      </c>
      <c r="P75" s="69">
        <f>SUMIF(B3:B64, "Asia &amp; Pacific", P3:P64)</f>
        <v>2398</v>
      </c>
      <c r="Q75" s="69">
        <f>SUMIF(B3:B64, "Asia &amp; Pacific", Q3:Q64)</f>
        <v>98</v>
      </c>
      <c r="R75" s="69">
        <f>SUMIF(B3:B64, "Asia &amp; Pacific", R3:R64)</f>
        <v>6</v>
      </c>
      <c r="S75" s="69">
        <f>SUMIF(B3:B64, "Asia &amp; Pacific", S3:S64)</f>
        <v>20046</v>
      </c>
      <c r="T75" s="71">
        <f>SUMIF(B3:B64, "Asia &amp; Pacific", T3:T64)</f>
        <v>71</v>
      </c>
      <c r="U75" s="69">
        <f>SUMIF(B3:B64, "Asia &amp; Pacific", U3:U64)</f>
        <v>32675</v>
      </c>
      <c r="V75" s="69"/>
      <c r="W75" s="69">
        <f>SUMIF(B3:B64, "Asia &amp; Pacific", W3:W64)</f>
        <v>1375</v>
      </c>
      <c r="X75" s="70"/>
      <c r="Y75" s="69">
        <f>SUMIF(B3:B64, "Asia &amp; Pacific", Y3:Y64)</f>
        <v>50157</v>
      </c>
      <c r="Z75" s="69">
        <f>SUMIF(B3:B64, "Asia &amp; Pacific", Z3:Z64)</f>
        <v>399</v>
      </c>
      <c r="AA75" s="69">
        <f>SUMIF(B3:B64, "Asia &amp; Pacific", AA3:AA64)</f>
        <v>73</v>
      </c>
      <c r="AB75" s="102">
        <f>SUMIF(B3:B64, "Asia &amp; Pacific", AB3:AB64)</f>
        <v>31990</v>
      </c>
      <c r="AC75" s="69">
        <f>SUMIF(B3:B64, "Asia &amp; Pacific", AC3:AC64)</f>
        <v>5610</v>
      </c>
      <c r="AD75" s="69">
        <f>SUMIF(B3:B64, "Asia &amp; Pacific", AD3:AD64)</f>
        <v>210</v>
      </c>
      <c r="AE75" s="69">
        <f>SUMIF(B3:B64, "Asia &amp; Pacific", AE3:AE64)</f>
        <v>8776</v>
      </c>
      <c r="AF75" s="71">
        <f>SUMIF(B3:B64, "Asia &amp; Pacific", AF3:AF64)</f>
        <v>1896</v>
      </c>
    </row>
    <row r="76" spans="1:35" ht="16" x14ac:dyDescent="0.2">
      <c r="A76" s="66"/>
      <c r="B76" s="73" t="s">
        <v>107</v>
      </c>
      <c r="C76" s="95">
        <f>C75/F75</f>
        <v>1.0873187802032995E-2</v>
      </c>
      <c r="D76" s="95">
        <f>D75/F75</f>
        <v>0.10094150974837528</v>
      </c>
      <c r="E76" s="95">
        <f>E75/F75</f>
        <v>8.0981086485585738</v>
      </c>
      <c r="F76" s="79">
        <f>F75/F75</f>
        <v>1</v>
      </c>
      <c r="G76" s="95">
        <f>G75/F75</f>
        <v>0.45504915847358773</v>
      </c>
      <c r="H76" s="95">
        <f>H75/M75</f>
        <v>0.12479716772385308</v>
      </c>
      <c r="I76" s="95">
        <f>I75/M75</f>
        <v>2.1861631509072135E-2</v>
      </c>
      <c r="J76" s="95">
        <f>J75/M75</f>
        <v>0.45708806608644342</v>
      </c>
      <c r="K76" s="95">
        <f>K75/M75</f>
        <v>2.4396813689334711</v>
      </c>
      <c r="L76" s="95">
        <f>L75/M75</f>
        <v>1.4721935388700398E-2</v>
      </c>
      <c r="M76" s="79">
        <f>M75/M75</f>
        <v>1</v>
      </c>
      <c r="N76" s="78">
        <f>N75/P75</f>
        <v>7.2143452877397832E-2</v>
      </c>
      <c r="O76" s="78">
        <f>O75/P75</f>
        <v>1.1676396997497914E-2</v>
      </c>
      <c r="P76" s="79">
        <f>P75/P75</f>
        <v>1</v>
      </c>
      <c r="Q76" s="78">
        <f>Q75/P75</f>
        <v>4.0867389491242703E-2</v>
      </c>
      <c r="R76" s="78">
        <f>R75/P75</f>
        <v>2.5020850708924102E-3</v>
      </c>
      <c r="S76" s="78">
        <f>S75/P75</f>
        <v>8.3594662218515428</v>
      </c>
      <c r="T76" s="91">
        <f>T75/P75</f>
        <v>2.9608006672226857E-2</v>
      </c>
      <c r="U76" s="80">
        <f>U75/U75</f>
        <v>1</v>
      </c>
      <c r="V76" s="78"/>
      <c r="W76" s="78">
        <f>W75/U75</f>
        <v>4.2081101759755164E-2</v>
      </c>
      <c r="X76" s="78"/>
      <c r="Y76" s="78">
        <f>Y75/U75</f>
        <v>1.5350267788829379</v>
      </c>
      <c r="Z76" s="78">
        <f>Z75/U75</f>
        <v>1.2211170619739862E-2</v>
      </c>
      <c r="AA76" s="98">
        <f>AA75/U75</f>
        <v>2.2341239479724559E-3</v>
      </c>
      <c r="AB76" s="95">
        <f>AB75/U75</f>
        <v>0.97903596021423112</v>
      </c>
      <c r="AC76" s="83">
        <f>AC75/AC75</f>
        <v>1</v>
      </c>
      <c r="AD76" s="84">
        <f>AD75/AC75</f>
        <v>3.7433155080213901E-2</v>
      </c>
      <c r="AE76" s="82">
        <f>AE75/AC75</f>
        <v>1.5643493761140821</v>
      </c>
      <c r="AF76" s="94">
        <f>AF75/AC75</f>
        <v>0.33796791443850266</v>
      </c>
    </row>
    <row r="77" spans="1:35" x14ac:dyDescent="0.2">
      <c r="A77" s="68" t="s">
        <v>31</v>
      </c>
      <c r="B77" s="68" t="s">
        <v>103</v>
      </c>
      <c r="C77" s="69">
        <f>SUMIF(B3:B64, "Africa", C3:C64)</f>
        <v>9</v>
      </c>
      <c r="D77" s="69">
        <f>SUMIF(B3:B64, "Africa", D3:D64)</f>
        <v>42</v>
      </c>
      <c r="E77" s="69">
        <f>SUMIF(B3:B64, "Africa", E3:E64)</f>
        <v>2311</v>
      </c>
      <c r="F77" s="69">
        <f>SUMIF(B3:B64, "Africa", F3:F64)</f>
        <v>276</v>
      </c>
      <c r="G77" s="71">
        <f>SUMIF(B3:B64, "Africa", G3:G64)</f>
        <v>234</v>
      </c>
      <c r="H77" s="69">
        <f>SUMIF(B3:B64, "Africa", H3:H64)</f>
        <v>73</v>
      </c>
      <c r="I77" s="69">
        <f>SUMIF(B3:B64, "Africa", I3:I64)</f>
        <v>25</v>
      </c>
      <c r="J77" s="69">
        <f>SUMIF(B3:B64, "Africa", J3:J64)</f>
        <v>366</v>
      </c>
      <c r="K77" s="69">
        <f>SUMIF(B3:B64, "Africa", K3:K64)</f>
        <v>887</v>
      </c>
      <c r="L77" s="71">
        <f>SUMIF(B3:B64, "Africa", L3:L64)</f>
        <v>11</v>
      </c>
      <c r="M77" s="71">
        <f>SUMIF(B3:B64, "Africa", M3:M64)</f>
        <v>632</v>
      </c>
      <c r="N77" s="69">
        <f>SUMIF(B3:B64, "Africa", N3:N64)</f>
        <v>1</v>
      </c>
      <c r="O77" s="69">
        <f>SUMIF(B3:B64, "Africa", O3:O64)</f>
        <v>0</v>
      </c>
      <c r="P77" s="69">
        <f>SUMIF(B3:B64, "Africa", P3:P64)</f>
        <v>151</v>
      </c>
      <c r="Q77" s="69">
        <f>SUMIF(B3:B64, "Africa", Q3:Q64)</f>
        <v>14</v>
      </c>
      <c r="R77" s="69">
        <f>SUMIF(B3:B64, "Africa", R3:R64)</f>
        <v>10</v>
      </c>
      <c r="S77" s="69">
        <f>SUMIF(B3:B64, "Africa", S3:S64)</f>
        <v>316</v>
      </c>
      <c r="T77" s="71">
        <f>SUMIF(B3:B64, "Africa", T3:T64)</f>
        <v>19</v>
      </c>
      <c r="U77" s="69">
        <f>SUMIF(B3:B64, "Africa", U3:U64)</f>
        <v>1228</v>
      </c>
      <c r="V77" s="69"/>
      <c r="W77" s="69">
        <f>SUMIF(B3:B64, "Africa", W3:W64)</f>
        <v>73</v>
      </c>
      <c r="X77" s="70"/>
      <c r="Y77" s="69">
        <f>SUMIF(B3:B64, "Africa", Y3:Y64)</f>
        <v>1035</v>
      </c>
      <c r="Z77" s="69">
        <f>SUMIF(B3:B64, "Africa", Z3:Z64)</f>
        <v>6</v>
      </c>
      <c r="AA77" s="69">
        <f>SUMIF(B3:B64, "Africa", AA3:AA64)</f>
        <v>0</v>
      </c>
      <c r="AB77" s="102">
        <f>SUMIF(B3:B64, "Africa", AB3:AB64)</f>
        <v>324</v>
      </c>
      <c r="AC77" s="69">
        <f>SUMIF(B3:B64, "Africa", AC3:AC64)</f>
        <v>121</v>
      </c>
      <c r="AD77" s="69">
        <f>SUMIF(B3:B64, "Africa", AD3:AD64)</f>
        <v>4</v>
      </c>
      <c r="AE77" s="69">
        <f>SUMIF(B3:B64, "Africa", AE3:AE64)</f>
        <v>189</v>
      </c>
      <c r="AF77" s="71">
        <f>SUMIF(B3:B64, "Africa", AF3:AF64)</f>
        <v>108</v>
      </c>
    </row>
    <row r="78" spans="1:35" ht="16" x14ac:dyDescent="0.2">
      <c r="A78" s="66"/>
      <c r="B78" s="73" t="s">
        <v>107</v>
      </c>
      <c r="C78" s="95">
        <f>C77/F77</f>
        <v>3.2608695652173912E-2</v>
      </c>
      <c r="D78" s="95">
        <f>D77/F77</f>
        <v>0.15217391304347827</v>
      </c>
      <c r="E78" s="95">
        <f>E77/F77</f>
        <v>8.3731884057971016</v>
      </c>
      <c r="F78" s="79">
        <f>F77/F77</f>
        <v>1</v>
      </c>
      <c r="G78" s="95">
        <f>G77/F77</f>
        <v>0.84782608695652173</v>
      </c>
      <c r="H78" s="95">
        <f>H77/M77</f>
        <v>0.11550632911392406</v>
      </c>
      <c r="I78" s="95">
        <f>I77/M77</f>
        <v>3.9556962025316458E-2</v>
      </c>
      <c r="J78" s="95">
        <f>J77/M77</f>
        <v>0.57911392405063289</v>
      </c>
      <c r="K78" s="95">
        <f>K77/M77</f>
        <v>1.4034810126582278</v>
      </c>
      <c r="L78" s="95">
        <f>L77/M77</f>
        <v>1.740506329113924E-2</v>
      </c>
      <c r="M78" s="79">
        <f>M77/M77</f>
        <v>1</v>
      </c>
      <c r="N78" s="78">
        <f>N77/P77</f>
        <v>6.6225165562913907E-3</v>
      </c>
      <c r="O78" s="78">
        <f>O77/P77</f>
        <v>0</v>
      </c>
      <c r="P78" s="79">
        <f>P77/P77</f>
        <v>1</v>
      </c>
      <c r="Q78" s="78">
        <f>Q77/P77</f>
        <v>9.2715231788079472E-2</v>
      </c>
      <c r="R78" s="78">
        <f>R77/P77</f>
        <v>6.6225165562913912E-2</v>
      </c>
      <c r="S78" s="78">
        <f>S77/P77</f>
        <v>2.0927152317880795</v>
      </c>
      <c r="T78" s="91">
        <f>T77/P77</f>
        <v>0.12582781456953643</v>
      </c>
      <c r="U78" s="80">
        <f>U77/U77</f>
        <v>1</v>
      </c>
      <c r="V78" s="78"/>
      <c r="W78" s="78">
        <f>W77/U77</f>
        <v>5.9446254071661236E-2</v>
      </c>
      <c r="X78" s="78"/>
      <c r="Y78" s="78">
        <f>Y77/U77</f>
        <v>0.84283387622149841</v>
      </c>
      <c r="Z78" s="78">
        <f>Z77/U77</f>
        <v>4.8859934853420191E-3</v>
      </c>
      <c r="AA78" s="98">
        <f>AA77/U77</f>
        <v>0</v>
      </c>
      <c r="AB78" s="95">
        <f>AB77/U77</f>
        <v>0.26384364820846906</v>
      </c>
      <c r="AC78" s="83">
        <f>AC77/AC77</f>
        <v>1</v>
      </c>
      <c r="AD78" s="84">
        <f>AD77/AC77</f>
        <v>3.3057851239669422E-2</v>
      </c>
      <c r="AE78" s="82">
        <f>AE77/AC77</f>
        <v>1.5619834710743801</v>
      </c>
      <c r="AF78" s="94">
        <f>AF77/AC77</f>
        <v>0.8925619834710744</v>
      </c>
    </row>
    <row r="79" spans="1:35" x14ac:dyDescent="0.2">
      <c r="A79" s="66"/>
      <c r="B79" s="72"/>
      <c r="G79" s="90"/>
      <c r="L79" s="90"/>
      <c r="M79" s="90"/>
      <c r="T79" s="90"/>
      <c r="U79" s="74"/>
      <c r="V79" s="75"/>
      <c r="W79" s="74"/>
      <c r="X79" s="75"/>
      <c r="Y79" s="74"/>
      <c r="Z79" s="74"/>
      <c r="AA79" s="100"/>
      <c r="AB79" s="103"/>
      <c r="AC79" s="76"/>
      <c r="AD79" s="76"/>
      <c r="AE79" s="74"/>
      <c r="AF79" s="77"/>
    </row>
    <row r="80" spans="1:35" ht="16" x14ac:dyDescent="0.2">
      <c r="A80" s="75" t="s">
        <v>74</v>
      </c>
      <c r="B80" s="73" t="s">
        <v>107</v>
      </c>
      <c r="C80" s="82">
        <f>C60/F60</f>
        <v>0.13085621970920841</v>
      </c>
      <c r="D80" s="82">
        <f>D60/F60</f>
        <v>0.2851373182552504</v>
      </c>
      <c r="E80" s="82">
        <f>E60/F60</f>
        <v>8.743134087237479</v>
      </c>
      <c r="F80" s="79">
        <f>F60/F60</f>
        <v>1</v>
      </c>
      <c r="G80" s="92">
        <f>G60/F60</f>
        <v>1.2253634894991923</v>
      </c>
      <c r="H80" s="82">
        <f>H60/M60</f>
        <v>0.23707592891760904</v>
      </c>
      <c r="I80" s="82">
        <f>I60/M60</f>
        <v>3.0290791599353797E-2</v>
      </c>
      <c r="J80" s="82">
        <f>J60/M60</f>
        <v>0.68739903069466879</v>
      </c>
      <c r="K80" s="95">
        <f>K60/M60</f>
        <v>1.2770597738287561</v>
      </c>
      <c r="L80" s="92">
        <f>L60/M60</f>
        <v>6.5024232633279486E-2</v>
      </c>
      <c r="M80" s="79">
        <f>M60/M60</f>
        <v>1</v>
      </c>
      <c r="N80" s="82">
        <f>N60/P60</f>
        <v>0.47297297297297297</v>
      </c>
      <c r="O80" s="82">
        <f>O60/P60</f>
        <v>0</v>
      </c>
      <c r="P80" s="79">
        <f>P60/P60</f>
        <v>1</v>
      </c>
      <c r="Q80" s="82">
        <f>Q60/P60</f>
        <v>0.41891891891891891</v>
      </c>
      <c r="R80" s="82">
        <f>R60/P60</f>
        <v>1.3513513513513514E-2</v>
      </c>
      <c r="S80" s="82">
        <f>S60/P60</f>
        <v>20.621621621621621</v>
      </c>
      <c r="T80" s="92">
        <f>T60/P60</f>
        <v>0.48648648648648651</v>
      </c>
      <c r="U80" s="83">
        <f>U60/U60</f>
        <v>1</v>
      </c>
      <c r="V80" s="82"/>
      <c r="W80" s="82">
        <f>W60/U60</f>
        <v>1.8645462023581024E-2</v>
      </c>
      <c r="X80" s="82"/>
      <c r="Y80" s="82">
        <f>Y60/U60</f>
        <v>2.2437619961612283</v>
      </c>
      <c r="Z80" s="82">
        <f>Z60/U60</f>
        <v>1.0967918837400603E-3</v>
      </c>
      <c r="AA80" s="99">
        <f>AA60/U60</f>
        <v>1.9193857965451055E-3</v>
      </c>
      <c r="AB80" s="104">
        <f>AB60/U60</f>
        <v>0.52070194680559367</v>
      </c>
      <c r="AC80" s="83">
        <f>AC60/AC60</f>
        <v>1</v>
      </c>
      <c r="AD80" s="82">
        <f>AD60/AC60</f>
        <v>8.050847457627118E-2</v>
      </c>
      <c r="AE80" s="82">
        <f>AE60/AC60</f>
        <v>3.4618644067796609</v>
      </c>
      <c r="AF80" s="92">
        <f>AF60/AC60</f>
        <v>0.76271186440677963</v>
      </c>
    </row>
    <row r="81" spans="1:34" ht="16" x14ac:dyDescent="0.2">
      <c r="A81" s="75" t="s">
        <v>34</v>
      </c>
      <c r="B81" s="73" t="s">
        <v>107</v>
      </c>
      <c r="C81" s="82">
        <f>C20/F20</f>
        <v>2.5268477574226154E-2</v>
      </c>
      <c r="D81" s="82">
        <f>D20/F20</f>
        <v>0.18888186986734049</v>
      </c>
      <c r="E81" s="82">
        <f>E20/F20</f>
        <v>10.501895135818067</v>
      </c>
      <c r="F81" s="79">
        <f>F20/F20</f>
        <v>1</v>
      </c>
      <c r="G81" s="92">
        <f>G20/F20</f>
        <v>0.44440934933670245</v>
      </c>
      <c r="H81" s="82">
        <f>H20/M20</f>
        <v>8.2465277777777776E-2</v>
      </c>
      <c r="I81" s="82">
        <f>I20/M20</f>
        <v>9.9826388888888881E-3</v>
      </c>
      <c r="J81" s="82">
        <f>J20/M20</f>
        <v>0.52821180555555558</v>
      </c>
      <c r="K81" s="95">
        <f>K20/M20</f>
        <v>1.3311631944444444</v>
      </c>
      <c r="L81" s="92">
        <f>L20/M20</f>
        <v>6.8142361111111105E-2</v>
      </c>
      <c r="M81" s="79">
        <f>M20/M20</f>
        <v>1</v>
      </c>
      <c r="N81" s="82">
        <f>N20/P20</f>
        <v>2.7895694360218316E-2</v>
      </c>
      <c r="O81" s="82">
        <f>O20/P20</f>
        <v>1.2128562765312311E-3</v>
      </c>
      <c r="P81" s="79">
        <f>P20/P20</f>
        <v>1</v>
      </c>
      <c r="Q81" s="82">
        <f>Q20/P20</f>
        <v>4.7301394784718009E-2</v>
      </c>
      <c r="R81" s="82">
        <f>R20/P20</f>
        <v>3.274711946634324E-2</v>
      </c>
      <c r="S81" s="82">
        <f>S20/P20</f>
        <v>2.6561552456033959</v>
      </c>
      <c r="T81" s="92">
        <f>T20/P20</f>
        <v>0.12189205579138872</v>
      </c>
      <c r="U81" s="83">
        <f>U20/U20</f>
        <v>1</v>
      </c>
      <c r="V81" s="82"/>
      <c r="W81" s="82">
        <f>W20/U20</f>
        <v>8.1895560156429723E-2</v>
      </c>
      <c r="X81" s="82"/>
      <c r="Y81" s="82">
        <f>Y20/U20</f>
        <v>1.0453186105360019</v>
      </c>
      <c r="Z81" s="82">
        <f>Z20/U20</f>
        <v>4.3708304577869794E-3</v>
      </c>
      <c r="AA81" s="99">
        <f>AA20/U20</f>
        <v>1.5527950310559006E-2</v>
      </c>
      <c r="AB81" s="104">
        <f>AB20/U20</f>
        <v>0.52691511387163559</v>
      </c>
      <c r="AC81" s="83">
        <f>AC20/AC20</f>
        <v>1</v>
      </c>
      <c r="AD81" s="82">
        <f>AD20/AC20</f>
        <v>0.1625615763546798</v>
      </c>
      <c r="AE81" s="82">
        <f>AE20/AC20</f>
        <v>1.6141215106732347</v>
      </c>
      <c r="AF81" s="92">
        <f>AF20/AC20</f>
        <v>0.54187192118226601</v>
      </c>
    </row>
    <row r="82" spans="1:34" x14ac:dyDescent="0.2">
      <c r="A82" s="75"/>
      <c r="B82" s="73"/>
      <c r="C82" s="105"/>
      <c r="D82" s="105"/>
      <c r="E82" s="105"/>
      <c r="F82" s="101"/>
      <c r="G82" s="106"/>
      <c r="H82" s="105"/>
      <c r="I82" s="105"/>
      <c r="J82" s="105"/>
      <c r="K82" s="101"/>
      <c r="L82" s="106"/>
      <c r="M82" s="101"/>
      <c r="N82" s="105"/>
      <c r="O82" s="105"/>
      <c r="P82" s="101"/>
      <c r="Q82" s="105"/>
      <c r="R82" s="105"/>
      <c r="S82" s="105"/>
      <c r="T82" s="106"/>
      <c r="U82" s="105"/>
      <c r="V82" s="105"/>
      <c r="W82" s="105"/>
      <c r="X82" s="105"/>
      <c r="Y82" s="105"/>
      <c r="Z82" s="105"/>
      <c r="AA82" s="106"/>
      <c r="AB82" s="105"/>
      <c r="AC82" s="105"/>
      <c r="AD82" s="106"/>
      <c r="AE82" s="107"/>
      <c r="AF82" s="108"/>
      <c r="AG82" s="108"/>
      <c r="AH82" s="108"/>
    </row>
    <row r="84" spans="1:34" ht="21" customHeight="1" x14ac:dyDescent="0.2">
      <c r="A84" s="111" t="s">
        <v>108</v>
      </c>
      <c r="B84" s="111"/>
      <c r="C84" s="111" t="s">
        <v>109</v>
      </c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</row>
  </sheetData>
  <mergeCells count="10">
    <mergeCell ref="A84:B84"/>
    <mergeCell ref="C84:P84"/>
    <mergeCell ref="AH67:AI67"/>
    <mergeCell ref="AH66:AI66"/>
    <mergeCell ref="AC1:AF1"/>
    <mergeCell ref="C1:G1"/>
    <mergeCell ref="H1:M1"/>
    <mergeCell ref="N1:T1"/>
    <mergeCell ref="AG1:AG2"/>
    <mergeCell ref="U1:AB1"/>
  </mergeCells>
  <hyperlinks>
    <hyperlink ref="C84:P84" r:id="rId1" display=" https://betterprojectsfaster.com/guide/java-full-stack-report-2022-05/the-index" xr:uid="{78B36FB4-ECA0-8A41-BDB8-F90C40AF3EC8}"/>
    <hyperlink ref="A84:B84" r:id="rId2" display="See here for details:" xr:uid="{3250BE2D-FC45-494E-B300-906900D0D4EA}"/>
    <hyperlink ref="AE3" r:id="rId3" display="https://ar.indeed.com/jobs?as_phr=%22react+native%22&amp;as_any=developer%20programmer%20engineer%20contractor%20freelancer%20desarrollador%20desarrolladora%20programadora%20programador%20ingeniero%20ingeniera%20contratista%20contrata%20autonomo" xr:uid="{C12BD4AC-6EC1-6644-9CE1-7B00281EA851}"/>
    <hyperlink ref="X3" r:id="rId4" display="https://ar.indeed.com/jobs?as_phr=%22react%22&amp;as_any=developer%20programmer%20engineer%20contractor%20freelancer%20desarrollador%20desarrolladora%20programadora%20programador%20ingeniero%20ingeniera%20contratista%20contrata%20autonomo" xr:uid="{31232437-DC4E-4546-A68E-58ED6DEB7896}"/>
    <hyperlink ref="Y3" r:id="rId5" display="https://ar.indeed.com/jobs?as_phr=%22react%22&amp;as_any=developer%20programmer%20engineer%20contractor%20freelancer%20desarrollador%20desarrolladora%20programadora%20programador%20ingeniero%20ingeniera%20contratista%20contrata%20autonomo" xr:uid="{7534DDAB-B7C8-0849-AB51-49F7A2176AA3}"/>
    <hyperlink ref="U3" r:id="rId6" display="https://ar.indeed.com/jobs?as_phr=%22angular%22&amp;as_any=developer%20programmer%20engineer%20contractor%20freelancer%20desarrollador%20desarrolladora%20programadora%20programador%20ingeniero%20ingeniera%20contratista%20contrata%20autonomo" xr:uid="{4554E682-D9EF-5C4C-A15B-A8F3B21576B9}"/>
    <hyperlink ref="V3" r:id="rId7" display="https://ar.indeed.com/jobs?as_phr=%22jsf%22&amp;as_any=developer%20programmer%20engineer%20contractor%20freelancer%20desarrollador%20desarrolladora%20programadora%20programador%20ingeniero%20ingeniera%20contratista%20contrata%20autonomo" xr:uid="{96B04AB6-422A-C94E-AC22-2887F6DCC72E}"/>
    <hyperlink ref="W3" r:id="rId8" display="https://ar.indeed.com/jobs?as_phr=%22jsf%22&amp;as_any=developer%20programmer%20engineer%20contractor%20freelancer%20desarrollador%20desarrolladora%20programadora%20programador%20ingeniero%20ingeniera%20contratista%20contrata%20autonomo" xr:uid="{347A16C0-8331-1049-BF50-F60D1FFEE61D}"/>
    <hyperlink ref="Z3" r:id="rId9" display="https://ar.indeed.com/jobs?as_phr=%22thymeleaf%22&amp;as_any=developer%20programmer%20engineer%20contractor%20freelancer%20desarrollador%20desarrolladora%20programadora%20programador%20ingeniero%20ingeniera%20contratista%20contrata%20autonomo" xr:uid="{08D0B2F0-C302-D246-86E9-AB744AD3D3F4}"/>
    <hyperlink ref="AA3" r:id="rId10" display="https://ar.indeed.com/jobs?as_phr=%22vaadin%22&amp;as_any=developer%20programmer%20engineer%20contractor%20freelancer%20desarrollador%20desarrolladora%20programadora%20programador%20ingeniero%20ingeniera%20contratista%20contrata%20autonomo" xr:uid="{350BA890-9F23-214B-8E78-D82A627DA9F1}"/>
    <hyperlink ref="AB3" r:id="rId11" display="https://ar.indeed.com/jobs?as_phr=%22vue%22&amp;as_any=developer%20programmer%20engineer%20contractor%20freelancer%20desarrollador%20desarrolladora%20programadora%20programador%20ingeniero%20ingeniera%20contratista%20contrata%20autonomo" xr:uid="{5DF1440F-02FF-F74E-A958-8CDC49A607F8}"/>
    <hyperlink ref="AC3" r:id="rId12" display="https://ar.indeed.com/jobs?as_phr=%22flutter%22&amp;as_any=developer%20programmer%20engineer%20contractor%20freelancer%20desarrollador%20desarrolladora%20programadora%20programador%20ingeniero%20ingeniera%20contratista%20contrata%20autonomo" xr:uid="{34CE5E1F-F48A-D342-9CA4-788668A94D0B}"/>
    <hyperlink ref="AD3" r:id="rId13" display="https://ar.indeed.com/jobs?as_phr=%22java+fx%22&amp;as_any=developer%20programmer%20engineer%20contractor%20freelancer%20desarrollador%20desarrolladora%20programadora%20programador%20ingeniero%20ingeniera%20contratista%20contrata%20autonomo" xr:uid="{8C2622D0-7200-1C46-A998-AA8031D2CA8D}"/>
    <hyperlink ref="AF3" r:id="rId14" display="https://ar.indeed.com/jobs?as_phr=%22xamarin%22&amp;as_any=developer%20programmer%20engineer%20contractor%20freelancer%20desarrollador%20desarrolladora%20programadora%20programador%20ingeniero%20ingeniera%20contratista%20contrata%20autonomo" xr:uid="{4DEE6319-1834-654B-B98E-3C8A11572717}"/>
    <hyperlink ref="AE4" r:id="rId15" display="https://au.indeed.com/jobs?as_phr=%22react+native%22&amp;as_any=developer%20programmer%20engineer%20contractor%20freelancer" xr:uid="{4111D3D5-AF09-5C43-9359-BC977F25B06A}"/>
    <hyperlink ref="X4" r:id="rId16" display="https://au.indeed.com/jobs?as_phr=%22react%22&amp;as_any=developer%20programmer%20engineer%20contractor%20freelancer" xr:uid="{FB0BAF2F-0358-3A46-9A66-3A3326C27BF7}"/>
    <hyperlink ref="Y4" r:id="rId17" display="https://au.indeed.com/jobs?as_phr=%22react%22&amp;as_any=developer%20programmer%20engineer%20contractor%20freelancer" xr:uid="{00949CB7-CB0A-5E47-BCA6-C36A446F9D1D}"/>
    <hyperlink ref="U4" r:id="rId18" display="https://au.indeed.com/jobs?as_phr=%22angular%22&amp;as_any=developer%20programmer%20engineer%20contractor%20freelancer" xr:uid="{03B1E29B-B1B2-5D49-97E3-19FD1D14ADB5}"/>
    <hyperlink ref="V4" r:id="rId19" display="https://au.indeed.com/jobs?as_phr=%22jsf%22&amp;as_any=developer%20programmer%20engineer%20contractor%20freelancer" xr:uid="{0C607CEA-A196-7749-BA3F-C2B9370A6AA8}"/>
    <hyperlink ref="W4" r:id="rId20" display="https://au.indeed.com/jobs?as_phr=%22jsf%22&amp;as_any=developer%20programmer%20engineer%20contractor%20freelancer" xr:uid="{2EEAD07A-0599-3A4E-B1C0-CE8CDCD35435}"/>
    <hyperlink ref="Z4" r:id="rId21" display="https://au.indeed.com/jobs?as_phr=%22thymeleaf%22&amp;as_any=developer%20programmer%20engineer%20contractor%20freelancer" xr:uid="{C7C7EF8B-A9B9-8B4E-A4FA-C8FC14D1BDDE}"/>
    <hyperlink ref="AA4" r:id="rId22" display="https://au.indeed.com/jobs?as_phr=%22vaadin%22&amp;as_any=developer%20programmer%20engineer%20contractor%20freelancer" xr:uid="{001DC102-E2AD-554E-8A28-4CA5D51DBD61}"/>
    <hyperlink ref="AB4" r:id="rId23" display="https://au.indeed.com/jobs?as_phr=%22vue%22&amp;as_any=developer%20programmer%20engineer%20contractor%20freelancer" xr:uid="{FB3C2239-2E62-1D4B-8640-F31EAA284C28}"/>
    <hyperlink ref="AC4" r:id="rId24" display="https://au.indeed.com/jobs?as_phr=%22flutter%22&amp;as_any=developer%20programmer%20engineer%20contractor%20freelancer" xr:uid="{E8555AB8-C38C-1748-8EB6-74D83F6A9CD8}"/>
    <hyperlink ref="AD4" r:id="rId25" display="https://au.indeed.com/jobs?as_phr=%22java+fx%22&amp;as_any=developer%20programmer%20engineer%20contractor%20freelancer" xr:uid="{191450ED-104B-414C-A5F6-165DDD9D26C5}"/>
    <hyperlink ref="AF4" r:id="rId26" display="https://au.indeed.com/jobs?as_phr=%22xamarin%22&amp;as_any=developer%20programmer%20engineer%20contractor%20freelancer" xr:uid="{AF7655FA-3956-2F42-A1A0-AAE73DCCF985}"/>
    <hyperlink ref="AE5" r:id="rId27" display="https://at.indeed.com/jobs?as_phr=%22react+native%22&amp;as_any=developer%20programmer%20engineer%20contractor%20freelancer%20programmierer%20programmiererin%20entwickler%20entwicklerin%20freiberufler%20freiberuflerin" xr:uid="{FDBE3113-A4C7-4340-8364-CAAE3699A97E}"/>
    <hyperlink ref="X5" r:id="rId28" display="https://at.indeed.com/jobs?as_phr=%22react%22&amp;as_any=developer%20programmer%20engineer%20contractor%20freelancer%20programmierer%20programmiererin%20entwickler%20entwicklerin%20freiberufler%20freiberuflerin" xr:uid="{E67547C9-27DD-2745-90CD-04C37169C4C7}"/>
    <hyperlink ref="Y5" r:id="rId29" display="https://at.indeed.com/jobs?as_phr=%22react%22&amp;as_any=developer%20programmer%20engineer%20contractor%20freelancer%20programmierer%20programmiererin%20entwickler%20entwicklerin%20freiberufler%20freiberuflerin" xr:uid="{932C5335-DC9F-A040-AD52-464E11D87F82}"/>
    <hyperlink ref="U5" r:id="rId30" display="https://at.indeed.com/jobs?as_phr=%22angular%22&amp;as_any=developer%20programmer%20engineer%20contractor%20freelancer%20programmierer%20programmiererin%20entwickler%20entwicklerin%20freiberufler%20freiberuflerin" xr:uid="{459E0C11-AD0B-FC43-A64C-60234967938E}"/>
    <hyperlink ref="V5" r:id="rId31" display="https://at.indeed.com/jobs?as_phr=%22jsf%22&amp;as_any=developer%20programmer%20engineer%20contractor%20freelancer%20programmierer%20programmiererin%20entwickler%20entwicklerin%20freiberufler%20freiberuflerin" xr:uid="{EC0AE743-8972-1E4C-8F09-1943AD83C362}"/>
    <hyperlink ref="W5" r:id="rId32" display="https://at.indeed.com/jobs?as_phr=%22jsf%22&amp;as_any=developer%20programmer%20engineer%20contractor%20freelancer%20programmierer%20programmiererin%20entwickler%20entwicklerin%20freiberufler%20freiberuflerin" xr:uid="{10196A62-0A77-E041-BAC8-F33FF8B7A6A5}"/>
    <hyperlink ref="Z5" r:id="rId33" display="https://at.indeed.com/jobs?as_phr=%22thymeleaf%22&amp;as_any=developer%20programmer%20engineer%20contractor%20freelancer%20programmierer%20programmiererin%20entwickler%20entwicklerin%20freiberufler%20freiberuflerin" xr:uid="{DC8CD028-C4C9-1547-A930-6B1C88CF849B}"/>
    <hyperlink ref="AA5" r:id="rId34" display="https://at.indeed.com/jobs?as_phr=%22vaadin%22&amp;as_any=developer%20programmer%20engineer%20contractor%20freelancer%20programmierer%20programmiererin%20entwickler%20entwicklerin%20freiberufler%20freiberuflerin" xr:uid="{5ACDEDD2-8A67-6A49-85EB-41B60E0B247C}"/>
    <hyperlink ref="AB5" r:id="rId35" display="https://at.indeed.com/jobs?as_phr=%22vue%22&amp;as_any=developer%20programmer%20engineer%20contractor%20freelancer%20programmierer%20programmiererin%20entwickler%20entwicklerin%20freiberufler%20freiberuflerin" xr:uid="{ED04EAD0-F6EF-3F4B-9A53-CC7FE44F95C6}"/>
    <hyperlink ref="AC5" r:id="rId36" display="https://at.indeed.com/jobs?as_phr=%22flutter%22&amp;as_any=developer%20programmer%20engineer%20contractor%20freelancer%20programmierer%20programmiererin%20entwickler%20entwicklerin%20freiberufler%20freiberuflerin" xr:uid="{8A483739-C3CE-5B44-BCC5-49B91823061E}"/>
    <hyperlink ref="AD5" r:id="rId37" display="https://at.indeed.com/jobs?as_phr=%22java+fx%22&amp;as_any=developer%20programmer%20engineer%20contractor%20freelancer%20programmierer%20programmiererin%20entwickler%20entwicklerin%20freiberufler%20freiberuflerin" xr:uid="{7291AD9A-389A-8547-BDC0-D0A14A29CE12}"/>
    <hyperlink ref="AF5" r:id="rId38" display="https://at.indeed.com/jobs?as_phr=%22xamarin%22&amp;as_any=developer%20programmer%20engineer%20contractor%20freelancer%20programmierer%20programmiererin%20entwickler%20entwicklerin%20freiberufler%20freiberuflerin" xr:uid="{7017ECFF-A34E-AC42-A3C5-3286E90CFE47}"/>
    <hyperlink ref="AE6" r:id="rId39" display="https://bh.indeed.com/jobs?as_phr=%22react+native%22&amp;as_any=developer%20programmer%20engineer%20contractor%20freelancer" xr:uid="{C387BC95-EFAE-0348-8919-F9216001D5FB}"/>
    <hyperlink ref="X6" r:id="rId40" display="https://bh.indeed.com/jobs?as_phr=%22react%22&amp;as_any=developer%20programmer%20engineer%20contractor%20freelancer" xr:uid="{CF25A78B-F5A4-C545-A529-BAFFF6922E18}"/>
    <hyperlink ref="Y6" r:id="rId41" display="https://bh.indeed.com/jobs?as_phr=%22react%22&amp;as_any=developer%20programmer%20engineer%20contractor%20freelancer" xr:uid="{D96ED51A-D682-3645-AB08-F84E7826D4DB}"/>
    <hyperlink ref="U6" r:id="rId42" display="https://bh.indeed.com/jobs?as_phr=%22angular%22&amp;as_any=developer%20programmer%20engineer%20contractor%20freelancer" xr:uid="{67A40173-1277-0642-830E-715A71EF658B}"/>
    <hyperlink ref="V6" r:id="rId43" display="https://bh.indeed.com/jobs?as_phr=%22jsf%22&amp;as_any=developer%20programmer%20engineer%20contractor%20freelancer" xr:uid="{6CFA8AB5-9C1D-D64D-A393-E7F13B41B21E}"/>
    <hyperlink ref="W6" r:id="rId44" display="https://bh.indeed.com/jobs?as_phr=%22jsf%22&amp;as_any=developer%20programmer%20engineer%20contractor%20freelancer" xr:uid="{9A705BDF-9397-5942-A75C-C6605193FF81}"/>
    <hyperlink ref="Z6" r:id="rId45" display="https://bh.indeed.com/jobs?as_phr=%22thymeleaf%22&amp;as_any=developer%20programmer%20engineer%20contractor%20freelancer" xr:uid="{4C2ACB2F-2012-8645-B281-94E779D2630B}"/>
    <hyperlink ref="AA6" r:id="rId46" display="https://bh.indeed.com/jobs?as_phr=%22vaadin%22&amp;as_any=developer%20programmer%20engineer%20contractor%20freelancer" xr:uid="{AD46004E-4FD4-284B-8B23-83D8A7457B61}"/>
    <hyperlink ref="AB6" r:id="rId47" display="https://bh.indeed.com/jobs?as_phr=%22vue%22&amp;as_any=developer%20programmer%20engineer%20contractor%20freelancer" xr:uid="{3A11CF76-9626-564D-AABC-17BCD2A7DD3F}"/>
    <hyperlink ref="AC6" r:id="rId48" display="https://bh.indeed.com/jobs?as_phr=%22flutter%22&amp;as_any=developer%20programmer%20engineer%20contractor%20freelancer" xr:uid="{6F87469A-2560-9F4A-8436-F6FECFDF936E}"/>
    <hyperlink ref="AD6" r:id="rId49" display="https://bh.indeed.com/jobs?as_phr=%22java+fx%22&amp;as_any=developer%20programmer%20engineer%20contractor%20freelancer" xr:uid="{C16D4FA0-8C23-274F-87A8-5FF3DC0FC831}"/>
    <hyperlink ref="AF6" r:id="rId50" display="https://bh.indeed.com/jobs?as_phr=%22xamarin%22&amp;as_any=developer%20programmer%20engineer%20contractor%20freelancer" xr:uid="{7F75EFD5-5C71-EC44-8F44-5C64F6BE57AE}"/>
    <hyperlink ref="AE7" r:id="rId51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C70F339A-B152-EE45-A77C-BF9207942765}"/>
    <hyperlink ref="X7" r:id="rId52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3FED945D-1D20-CA45-A2D9-118F1181DEC5}"/>
    <hyperlink ref="Y7" r:id="rId53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63509DA9-0285-9D42-AD45-88B20EF2F664}"/>
    <hyperlink ref="U7" r:id="rId54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A2CC8F5A-C43C-6A4B-A344-C1CB0358D36D}"/>
    <hyperlink ref="V7" r:id="rId55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C81FBB3B-74C8-8345-AC96-2D4FB6941579}"/>
    <hyperlink ref="W7" r:id="rId56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B28F1ADF-C6A8-2147-95FE-AE8791444932}"/>
    <hyperlink ref="Z7" r:id="rId57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71043DF4-C1DC-6F4A-8C65-8405962185B6}"/>
    <hyperlink ref="AA7" r:id="rId58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F1E031F4-CE0A-0D4E-90E4-4FA0BF53D191}"/>
    <hyperlink ref="AB7" r:id="rId59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FD0FDBD2-B02C-E14D-BB3D-EA0CC16A1635}"/>
    <hyperlink ref="AC7" r:id="rId60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4E2A568A-06A9-5942-A949-B44BBBFCF309}"/>
    <hyperlink ref="AD7" r:id="rId61" display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65BD0A06-6485-5E4B-A00C-38970D26CD56}"/>
    <hyperlink ref="AF7" r:id="rId62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23D9EAA3-264E-0942-8450-5A2EA6AB286D}"/>
    <hyperlink ref="AE8" r:id="rId63" display="https://br.indeed.com/jobs?as_phr=%22react+native%22&amp;as_any=developer%20programmer%20engineer%20contractor%20freelancer%20desenvolvedor%20desenvolvedora%20programadora%20programador%20engenheiro%20engenheira%20contratante%20%22trabalhador%20autonomo%22" xr:uid="{9ACBA2A3-F5C0-B641-8694-DFF061128F64}"/>
    <hyperlink ref="X8" r:id="rId64" display="https://br.indeed.com/jobs?as_phr=%22react%22&amp;as_any=developer%20programmer%20engineer%20contractor%20freelancer%20desenvolvedor%20desenvolvedora%20programadora%20programador%20engenheiro%20engenheira%20contratante%20%22trabalhador%20autonomo%22" xr:uid="{B51BBCF7-B8C6-0F41-8CA5-23DD2656DCDA}"/>
    <hyperlink ref="Y8" r:id="rId65" display="https://br.indeed.com/jobs?as_phr=%22react%22&amp;as_any=developer%20programmer%20engineer%20contractor%20freelancer%20desenvolvedor%20desenvolvedora%20programadora%20programador%20engenheiro%20engenheira%20contratante%20%22trabalhador%20autonomo%22" xr:uid="{20E880C7-7A2F-2C44-85DB-1661DBB0807B}"/>
    <hyperlink ref="U8" r:id="rId66" display="https://br.indeed.com/jobs?as_phr=%22angular%22&amp;as_any=developer%20programmer%20engineer%20contractor%20freelancer%20desenvolvedor%20desenvolvedora%20programadora%20programador%20engenheiro%20engenheira%20contratante%20%22trabalhador%20autonomo%22" xr:uid="{941CD216-6874-8D47-9FB7-7DC219B80476}"/>
    <hyperlink ref="V8" r:id="rId67" display="https://br.indeed.com/jobs?as_phr=%22jsf%22&amp;as_any=developer%20programmer%20engineer%20contractor%20freelancer%20desenvolvedor%20desenvolvedora%20programadora%20programador%20engenheiro%20engenheira%20contratante%20%22trabalhador%20autonomo%22" xr:uid="{448136DA-67F5-5843-AE7F-DDAE72BDF785}"/>
    <hyperlink ref="W8" r:id="rId68" display="https://br.indeed.com/jobs?as_phr=%22jsf%22&amp;as_any=developer%20programmer%20engineer%20contractor%20freelancer%20desenvolvedor%20desenvolvedora%20programadora%20programador%20engenheiro%20engenheira%20contratante%20%22trabalhador%20autonomo%22" xr:uid="{096E7484-643D-0C49-B2EA-41F892FB9208}"/>
    <hyperlink ref="Z8" r:id="rId69" display="https://br.indeed.com/jobs?as_phr=%22thymeleaf%22&amp;as_any=developer%20programmer%20engineer%20contractor%20freelancer%20desenvolvedor%20desenvolvedora%20programadora%20programador%20engenheiro%20engenheira%20contratante%20%22trabalhador%20autonomo%22" xr:uid="{FBFB9605-56FB-2544-9A61-1A1C307EE24D}"/>
    <hyperlink ref="AA8" r:id="rId70" display="https://br.indeed.com/jobs?as_phr=%22vaadin%22&amp;as_any=developer%20programmer%20engineer%20contractor%20freelancer%20desenvolvedor%20desenvolvedora%20programadora%20programador%20engenheiro%20engenheira%20contratante%20%22trabalhador%20autonomo%22" xr:uid="{53D363B0-4F0D-4B4C-81F7-41F1DBF6157B}"/>
    <hyperlink ref="AB8" r:id="rId71" display="https://br.indeed.com/jobs?as_phr=%22vue%22&amp;as_any=developer%20programmer%20engineer%20contractor%20freelancer%20desenvolvedor%20desenvolvedora%20programadora%20programador%20engenheiro%20engenheira%20contratante%20%22trabalhador%20autonomo%22" xr:uid="{F336C333-5B17-E241-BECA-663DE9C38B61}"/>
    <hyperlink ref="AC8" r:id="rId72" display="https://br.indeed.com/jobs?as_phr=%22flutter%22&amp;as_any=developer%20programmer%20engineer%20contractor%20freelancer%20desenvolvedor%20desenvolvedora%20programadora%20programador%20engenheiro%20engenheira%20contratante%20%22trabalhador%20autonomo%22" xr:uid="{16E60B15-155C-F846-A41C-346FFD610CFD}"/>
    <hyperlink ref="AD8" r:id="rId73" display="https://br.indeed.com/jobs?as_phr=%22java+fx%22&amp;as_any=developer%20programmer%20engineer%20contractor%20freelancer%20desenvolvedor%20desenvolvedora%20programadora%20programador%20engenheiro%20engenheira%20contratante%20%22trabalhador%20autonomo%22" xr:uid="{34AFA5F7-F6F9-DB43-B402-E86255EAB14D}"/>
    <hyperlink ref="AF8" r:id="rId74" display="https://br.indeed.com/jobs?as_phr=%22xamarin%22&amp;as_any=developer%20programmer%20engineer%20contractor%20freelancer%20desenvolvedor%20desenvolvedora%20programadora%20programador%20engenheiro%20engenheira%20contratante%20%22trabalhador%20autonomo%22" xr:uid="{318D7352-9DB2-4C40-86AB-9CFD44898A96}"/>
    <hyperlink ref="AE9" r:id="rId75" display="https://ca.indeed.com/jobs?as_phr=%22react+native%22&amp;as_any=developer%20programmer%20engineer%20contractor%20freelancer" xr:uid="{EA786093-A07C-AB4A-8A7A-DEA49DCA6741}"/>
    <hyperlink ref="X9" r:id="rId76" display="https://ca.indeed.com/jobs?as_phr=%22react%22&amp;as_any=developer%20programmer%20engineer%20contractor%20freelancer" xr:uid="{936DB84F-095D-F54E-899D-B3B8F97F0A2E}"/>
    <hyperlink ref="Y9" r:id="rId77" display="https://ca.indeed.com/jobs?as_phr=%22react%22&amp;as_any=developer%20programmer%20engineer%20contractor%20freelancer" xr:uid="{EE2BEF20-7676-6840-AD11-10DC3C45549D}"/>
    <hyperlink ref="U9" r:id="rId78" display="https://ca.indeed.com/jobs?as_phr=%22angular%22&amp;as_any=developer%20programmer%20engineer%20contractor%20freelancer" xr:uid="{C130E654-C2B6-B64E-8441-B9CF767F1976}"/>
    <hyperlink ref="V9" r:id="rId79" display="https://ca.indeed.com/jobs?as_phr=%22jsf%22&amp;as_any=developer%20programmer%20engineer%20contractor%20freelancer" xr:uid="{4EB3FFD4-1535-D345-A711-F0DA89BC4F78}"/>
    <hyperlink ref="W9" r:id="rId80" display="https://ca.indeed.com/jobs?as_phr=%22jsf%22&amp;as_any=developer%20programmer%20engineer%20contractor%20freelancer" xr:uid="{59AE964A-7A13-2A48-A0DA-E42824A8EBA0}"/>
    <hyperlink ref="Z9" r:id="rId81" display="https://ca.indeed.com/jobs?as_phr=%22thymeleaf%22&amp;as_any=developer%20programmer%20engineer%20contractor%20freelancer" xr:uid="{D80E813B-0311-1E44-8EFA-492858D1EE8F}"/>
    <hyperlink ref="AA9" r:id="rId82" display="https://ca.indeed.com/jobs?as_phr=%22vaadin%22&amp;as_any=developer%20programmer%20engineer%20contractor%20freelancer" xr:uid="{10288474-F34D-104C-8D16-0DF2DEFABB1E}"/>
    <hyperlink ref="AB9" r:id="rId83" display="https://ca.indeed.com/jobs?as_phr=%22vuejs%22&amp;as_any=developer%20programmer%20engineer%20contractor%20freelancer" xr:uid="{93DB455A-8066-3B47-9616-E6EACCF039FC}"/>
    <hyperlink ref="AC9" r:id="rId84" display="https://ca.indeed.com/jobs?as_phr=%22flutter%22&amp;as_any=developer%20programmer%20engineer%20contractor%20freelancer" xr:uid="{C54DCC1A-0410-DD43-806C-76F43D66C898}"/>
    <hyperlink ref="AD9" r:id="rId85" display="https://ca.indeed.com/jobs?as_phr=%22java+fx%22&amp;as_any=developer%20programmer%20engineer%20contractor%20freelancer" xr:uid="{4EFC06EF-9130-324A-95B5-16B30E017428}"/>
    <hyperlink ref="AF9" r:id="rId86" display="https://ca.indeed.com/jobs?as_phr=%22xamarin%22&amp;as_any=developer%20programmer%20engineer%20contractor%20freelancer" xr:uid="{840E4C10-2BB8-BC47-AA81-4382E54E835C}"/>
    <hyperlink ref="AE10" r:id="rId87" display="https://cl.indeed.com/jobs?as_phr=%22react+native%22" xr:uid="{03627ABA-22E8-E341-9D2D-5840B3DCED69}"/>
    <hyperlink ref="X10" r:id="rId88" display="https://cl.indeed.com/jobs?as_phr=%22react%22" xr:uid="{8676143A-A4AE-0345-8AEB-3BE1DECDAEA7}"/>
    <hyperlink ref="Y10" r:id="rId89" display="https://cl.indeed.com/jobs?as_phr=%22react%22" xr:uid="{9BD1693D-0D5C-634A-B46B-7E6CD1A5D85C}"/>
    <hyperlink ref="U10" r:id="rId90" display="https://cl.indeed.com/jobs?as_phr=%22angular%22" xr:uid="{B5ACB7BE-EB03-E943-A18B-C1FE80EA9616}"/>
    <hyperlink ref="V10" r:id="rId91" display="https://cl.indeed.com/jobs?as_phr=%22jsf%22" xr:uid="{B52D00B0-85B4-234E-BFE4-D8956ACE4311}"/>
    <hyperlink ref="W10" r:id="rId92" display="https://cl.indeed.com/jobs?as_phr=%22jsf%22" xr:uid="{5F044C36-78C1-6543-886E-CFA9BA6C59D3}"/>
    <hyperlink ref="Z10" r:id="rId93" display="https://cl.indeed.com/jobs?as_phr=%22thymeleaf%22" xr:uid="{D57A0BB2-C1E7-D84F-AF14-62B201D0940E}"/>
    <hyperlink ref="AA10" r:id="rId94" display="https://cl.indeed.com/jobs?as_phr=%22vaadin%22" xr:uid="{E50F5871-68F1-B34C-98D7-6E6F3775945B}"/>
    <hyperlink ref="AB10" r:id="rId95" display="https://cl.indeed.com/jobs?as_phr=%22vue%22" xr:uid="{9655B980-6A4D-9C41-855E-05D33ED7D398}"/>
    <hyperlink ref="AC10" r:id="rId96" display="https://cl.indeed.com/jobs?as_phr=%22flutter%22" xr:uid="{BF19BD32-BBF3-E74A-B320-3BF4AC21D4F3}"/>
    <hyperlink ref="AD10" r:id="rId97" display="https://cl.indeed.com/jobs?as_phr=%22java+fx%22" xr:uid="{1BAFF6DD-9518-6E49-B5C5-0E31F2A10C31}"/>
    <hyperlink ref="AF10" r:id="rId98" display="https://cl.indeed.com/jobs?as_phr=%22xamarin%22" xr:uid="{C5E8D66A-3D3D-8E41-8BDE-7FB5C790FB03}"/>
    <hyperlink ref="AE11" r:id="rId99" display="https://cn.indeed.com/jobs?as_phr=%22react+native%22" xr:uid="{D565E502-667B-3240-891F-91C3DB0371EC}"/>
    <hyperlink ref="X11" r:id="rId100" display="https://cn.indeed.com/jobs?as_phr=%22react%22" xr:uid="{2477B3BF-7624-0240-BB7E-5D9845248B22}"/>
    <hyperlink ref="U11" r:id="rId101" display="https://cn.indeed.com/jobs?as_phr=%22angular%22" xr:uid="{446BCABE-5C34-D942-8537-7FEAEEC14EE8}"/>
    <hyperlink ref="V11" r:id="rId102" display="https://cn.indeed.com/jobs?as_phr=%22jsf%22" xr:uid="{067D31A7-8409-F140-B7AF-A1351BCE0D77}"/>
    <hyperlink ref="W11" r:id="rId103" display="https://cn.indeed.com/jobs?as_phr=%22jsf%22" xr:uid="{FE4FAAFC-77F7-A44E-91A9-8A2F16635139}"/>
    <hyperlink ref="Z11" r:id="rId104" display="https://cn.indeed.com/jobs?as_phr=%22thymeleaf%22" xr:uid="{D35EDF9A-3022-FE47-A5A6-9E7DAD690B41}"/>
    <hyperlink ref="AA11" r:id="rId105" display="https://cn.indeed.com/jobs?as_phr=%22vaadin%22" xr:uid="{924CB92D-F57D-B341-B3B2-1261DECD78EB}"/>
    <hyperlink ref="AB11" r:id="rId106" display="https://cn.indeed.com/jobs?as_phr=%22vue%22" xr:uid="{DDD7361F-6264-8E46-ABBD-C3CB3D1290AD}"/>
    <hyperlink ref="AC11" r:id="rId107" display="https://cn.indeed.com/jobs?as_phr=%22flutter%22" xr:uid="{452818FF-F8BD-F649-875F-02B53E689B49}"/>
    <hyperlink ref="AD11" r:id="rId108" display="https://cn.indeed.com/jobs?as_phr=%22java+fx%22" xr:uid="{5DE3FCB4-09DB-1547-A6D0-987B64A22F13}"/>
    <hyperlink ref="AF11" r:id="rId109" display="https://cn.indeed.com/jobs?as_phr=%22xamarin%22" xr:uid="{56A8F078-2424-9847-BED4-030A802D13BC}"/>
    <hyperlink ref="AE12" r:id="rId110" display="https://co.indeed.com/jobs?as_phr=%22react+native%22&amp;as_any=developer%20programmer%20engineer%20contractor%20freelancer%20desarrollador%20desarrolladora%20programadora%20programador%20ingeniero%20ingeniera%20contratista%20contrata%20autonomo" xr:uid="{EAA38B89-7302-DC4C-86BF-3175F5C3392A}"/>
    <hyperlink ref="X12" r:id="rId111" display="https://co.indeed.com/jobs?as_phr=%22react%22&amp;as_any=developer%20programmer%20engineer%20contractor%20freelancer%20desarrollador%20desarrolladora%20programadora%20programador%20ingeniero%20ingeniera%20contratista%20contrata%20autonomo" xr:uid="{296A2F38-1594-EE41-BEB1-3F076F1E255E}"/>
    <hyperlink ref="Y12" r:id="rId112" display="https://co.indeed.com/jobs?as_phr=%22react%22&amp;as_any=developer%20programmer%20engineer%20contractor%20freelancer%20desarrollador%20desarrolladora%20programadora%20programador%20ingeniero%20ingeniera%20contratista%20contrata%20autonomo" xr:uid="{29C0B589-8498-E943-8734-90B9F50AE2D5}"/>
    <hyperlink ref="U12" r:id="rId113" display="https://co.indeed.com/jobs?as_phr=%22angular%22&amp;as_any=developer%20programmer%20engineer%20contractor%20freelancer%20desarrollador%20desarrolladora%20programadora%20programador%20ingeniero%20ingeniera%20contratista%20contrata%20autonomo" xr:uid="{0D03D5C7-4FEC-6C47-92CC-FB50A1A9881D}"/>
    <hyperlink ref="V12" r:id="rId114" display="https://co.indeed.com/jobs?as_phr=%22jsf%22&amp;as_any=developer%20programmer%20engineer%20contractor%20freelancer%20desarrollador%20desarrolladora%20programadora%20programador%20ingeniero%20ingeniera%20contratista%20contrata%20autonomo" xr:uid="{37434E29-E191-8A45-A280-1E0AECAF904A}"/>
    <hyperlink ref="W12" r:id="rId115" display="https://co.indeed.com/jobs?as_phr=%22jsf%22&amp;as_any=developer%20programmer%20engineer%20contractor%20freelancer%20desarrollador%20desarrolladora%20programadora%20programador%20ingeniero%20ingeniera%20contratista%20contrata%20autonomo" xr:uid="{65FD163D-0DE3-9D4A-B2FF-9FDF1CAE679A}"/>
    <hyperlink ref="Z12" r:id="rId116" display="https://co.indeed.com/jobs?as_phr=%22thymeleaf%22&amp;as_any=developer%20programmer%20engineer%20contractor%20freelancer%20desarrollador%20desarrolladora%20programadora%20programador%20ingeniero%20ingeniera%20contratista%20contrata%20autonomo" xr:uid="{BA2FF96A-3F8F-3348-9F44-80D80A3A2A10}"/>
    <hyperlink ref="AA12" r:id="rId117" display="https://co.indeed.com/jobs?as_phr=%22vaadin%22&amp;as_any=developer%20programmer%20engineer%20contractor%20freelancer%20desarrollador%20desarrolladora%20programadora%20programador%20ingeniero%20ingeniera%20contratista%20contrata%20autonomo" xr:uid="{402E4524-F627-E049-B5D9-6948918F73F6}"/>
    <hyperlink ref="AB12" r:id="rId118" display="https://co.indeed.com/jobs?as_phr=%22vue%22&amp;as_any=developer%20programmer%20engineer%20contractor%20freelancer%20desarrollador%20desarrolladora%20programadora%20programador%20ingeniero%20ingeniera%20contratista%20contrata%20autonomo" xr:uid="{33A18BCD-3F91-E047-9AB9-16B4B2DD0BD4}"/>
    <hyperlink ref="AC12" r:id="rId119" display="https://co.indeed.com/jobs?as_phr=%22flutter%22&amp;as_any=developer%20programmer%20engineer%20contractor%20freelancer%20desarrollador%20desarrolladora%20programadora%20programador%20ingeniero%20ingeniera%20contratista%20contrata%20autonomo" xr:uid="{19652C9B-6F4A-F642-ABCD-26C4D4045DE7}"/>
    <hyperlink ref="AD12" r:id="rId120" display="https://co.indeed.com/jobs?as_phr=%22java+fx%22&amp;as_any=developer%20programmer%20engineer%20contractor%20freelancer%20desarrollador%20desarrolladora%20programadora%20programador%20ingeniero%20ingeniera%20contratista%20contrata%20autonomo" xr:uid="{D0904139-9F2A-5849-9ECD-9B9772D34C01}"/>
    <hyperlink ref="AF12" r:id="rId121" display="https://co.indeed.com/jobs?as_phr=%22xamarin%22&amp;as_any=developer%20programmer%20engineer%20contractor%20freelancer%20desarrollador%20desarrolladora%20programadora%20programador%20ingeniero%20ingeniera%20contratista%20contrata%20autonomo" xr:uid="{B88B9D29-681A-D94E-9B1F-60DED2FE3299}"/>
    <hyperlink ref="AE13" r:id="rId122" display="https://cr.indeed.com/jobs?as_phr=%22react+native%22&amp;as_any=developer%20programmer%20engineer%20contractor%20freelancer%20desarrollador%20desarrolladora%20programadora%20programador%20ingeniero%20ingeniera%20contratista%20contrata%20autonomo" xr:uid="{818EC566-EF77-8D46-87E1-AED344D39070}"/>
    <hyperlink ref="X13" r:id="rId123" display="https://cr.indeed.com/jobs?as_phr=%22react%22&amp;as_any=developer%20programmer%20engineer%20contractor%20freelancer%20desarrollador%20desarrolladora%20programadora%20programador%20ingeniero%20ingeniera%20contratista%20contrata%20autonomo" xr:uid="{8A4A0ADA-23E8-4345-980A-6DD5BFD33CB7}"/>
    <hyperlink ref="Y13" r:id="rId124" display="https://cr.indeed.com/jobs?as_phr=%22react%22&amp;as_any=developer%20programmer%20engineer%20contractor%20freelancer%20desarrollador%20desarrolladora%20programadora%20programador%20ingeniero%20ingeniera%20contratista%20contrata%20autonomo" xr:uid="{A755EA80-A45D-A14E-9C02-D830583FEF96}"/>
    <hyperlink ref="U13" r:id="rId125" display="https://cr.indeed.com/jobs?as_phr=%22angular%22&amp;as_any=developer%20programmer%20engineer%20contractor%20freelancer%20desarrollador%20desarrolladora%20programadora%20programador%20ingeniero%20ingeniera%20contratista%20contrata%20autonomo" xr:uid="{D19D4538-1867-8648-9608-28548BBB2435}"/>
    <hyperlink ref="V13" r:id="rId126" display="https://cr.indeed.com/jobs?as_phr=%22jsf%22&amp;as_any=developer%20programmer%20engineer%20contractor%20freelancer%20desarrollador%20desarrolladora%20programadora%20programador%20ingeniero%20ingeniera%20contratista%20contrata%20autonomo" xr:uid="{1A312626-1300-C841-B81D-488034C52FC0}"/>
    <hyperlink ref="W13" r:id="rId127" display="https://cr.indeed.com/jobs?as_phr=%22jsf%22&amp;as_any=developer%20programmer%20engineer%20contractor%20freelancer%20desarrollador%20desarrolladora%20programadora%20programador%20ingeniero%20ingeniera%20contratista%20contrata%20autonomo" xr:uid="{5C91BE1B-32C1-C443-B367-E4FB25CBB9CD}"/>
    <hyperlink ref="Z13" r:id="rId128" display="https://cr.indeed.com/jobs?as_phr=%22thymeleaf%22&amp;as_any=developer%20programmer%20engineer%20contractor%20freelancer%20desarrollador%20desarrolladora%20programadora%20programador%20ingeniero%20ingeniera%20contratista%20contrata%20autonomo" xr:uid="{6F6D19D3-0ACF-E746-BA4A-99330108A4B3}"/>
    <hyperlink ref="AA13" r:id="rId129" display="https://cr.indeed.com/jobs?as_phr=%22vaadin%22&amp;as_any=developer%20programmer%20engineer%20contractor%20freelancer%20desarrollador%20desarrolladora%20programadora%20programador%20ingeniero%20ingeniera%20contratista%20contrata%20autonomo" xr:uid="{29BCD6B6-9EC3-864B-BB94-8E9B0D9FC1DE}"/>
    <hyperlink ref="AB13" r:id="rId130" display="https://cr.indeed.com/jobs?as_phr=%22vue%22&amp;as_any=developer%20programmer%20engineer%20contractor%20freelancer%20desarrollador%20desarrolladora%20programadora%20programador%20ingeniero%20ingeniera%20contratista%20contrata%20autonomo" xr:uid="{D85229DA-007C-8644-A6A0-59FF55B6C71B}"/>
    <hyperlink ref="AC13" r:id="rId131" display="https://cr.indeed.com/jobs?as_phr=%22flutter%22&amp;as_any=developer%20programmer%20engineer%20contractor%20freelancer%20desarrollador%20desarrolladora%20programadora%20programador%20ingeniero%20ingeniera%20contratista%20contrata%20autonomo" xr:uid="{4CF6E21A-2CFD-BD44-B25C-C7EA9CA56E89}"/>
    <hyperlink ref="AD13" r:id="rId132" display="https://cr.indeed.com/jobs?as_phr=%22java+fx%22&amp;as_any=developer%20programmer%20engineer%20contractor%20freelancer%20desarrollador%20desarrolladora%20programadora%20programador%20ingeniero%20ingeniera%20contratista%20contrata%20autonomo" xr:uid="{CB3AB395-6909-C346-B675-3B17D9635E0E}"/>
    <hyperlink ref="AF13" r:id="rId133" display="https://cr.indeed.com/jobs?as_phr=%22xamarin%22&amp;as_any=developer%20programmer%20engineer%20contractor%20freelancer%20desarrollador%20desarrolladora%20programadora%20programador%20ingeniero%20ingeniera%20contratista%20contrata%20autonomo" xr:uid="{29D6E3AE-0E0F-1F40-A84F-0758D132372C}"/>
    <hyperlink ref="AE14" r:id="rId134" display="https://cz.indeed.com/jobs?as_phr=%22react+native%22&amp;as_any=developer%20programmer%20engineer%20contractor%20freelancer%20vyvojar%20programator%20inzenyr%20dodavatel%20%22nezavisly%20pracovnik%22" xr:uid="{62F51CC2-1411-DE41-A0E8-E887775BAC02}"/>
    <hyperlink ref="X14" r:id="rId135" display="https://cz.indeed.com/jobs?as_phr=%22react%22&amp;as_any=developer%20programmer%20engineer%20contractor%20freelancer%20vyvojar%20programator%20inzenyr%20dodavatel%20%22nezavisly%20pracovnik%22" xr:uid="{038BD15E-C205-BA41-9EE4-7C1D5136FEF0}"/>
    <hyperlink ref="Y14" r:id="rId136" display="https://cz.indeed.com/jobs?as_phr=%22react%22&amp;as_any=developer%20programmer%20engineer%20contractor%20freelancer%20vyvojar%20programator%20inzenyr%20dodavatel%20%22nezavisly%20pracovnik%22" xr:uid="{0AC6885D-5DD9-9E4F-BADB-BC60F5DF61A4}"/>
    <hyperlink ref="U14" r:id="rId137" display="https://cz.indeed.com/jobs?as_phr=%22angular%22&amp;as_any=developer%20programmer%20engineer%20contractor%20freelancer%20vyvojar%20programator%20inzenyr%20dodavatel%20%22nezavisly%20pracovnik%22" xr:uid="{3F881CD8-425A-E94F-A09F-FE40929B2605}"/>
    <hyperlink ref="V14" r:id="rId138" display="https://cz.indeed.com/jobs?as_phr=%22jsf%22&amp;as_any=developer%20programmer%20engineer%20contractor%20freelancer%20vyvojar%20programator%20inzenyr%20dodavatel%20%22nezavisly%20pracovnik%22" xr:uid="{6AB196FF-8EFF-914D-80FE-9F574AB35B85}"/>
    <hyperlink ref="W14" r:id="rId139" display="https://cz.indeed.com/jobs?as_phr=%22jsf%22&amp;as_any=developer%20programmer%20engineer%20contractor%20freelancer%20vyvojar%20programator%20inzenyr%20dodavatel%20%22nezavisly%20pracovnik%22" xr:uid="{A47F557D-2BC9-124B-830C-31499B369FB5}"/>
    <hyperlink ref="Z14" r:id="rId140" display="https://cz.indeed.com/jobs?as_phr=%22thymeleaf%22&amp;as_any=developer%20programmer%20engineer%20contractor%20freelancer%20vyvojar%20programator%20inzenyr%20dodavatel%20%22nezavisly%20pracovnik%22" xr:uid="{19C70DF5-FFF1-0B43-9946-90C24BC751DF}"/>
    <hyperlink ref="AA14" r:id="rId141" display="https://cz.indeed.com/jobs?as_phr=%22vaadin%22&amp;as_any=developer%20programmer%20engineer%20contractor%20freelancer%20vyvojar%20programator%20inzenyr%20dodavatel%20%22nezavisly%20pracovnik%22" xr:uid="{A21AADDA-5F7C-F640-8647-F05B66B9DB3E}"/>
    <hyperlink ref="AB14" r:id="rId142" display="https://cz.indeed.com/jobs?as_phr=%22vue%22&amp;as_any=developer%20programmer%20engineer%20contractor%20freelancer%20vyvojar%20programator%20inzenyr%20dodavatel%20%22nezavisly%20pracovnik%22" xr:uid="{B009F410-316F-6D4D-816F-9449031F4015}"/>
    <hyperlink ref="AC14" r:id="rId143" display="https://cz.indeed.com/jobs?as_phr=%22flutter%22&amp;as_any=developer%20programmer%20engineer%20contractor%20freelancer%20vyvojar%20programator%20inzenyr%20dodavatel%20%22nezavisly%20pracovnik%22" xr:uid="{4C53915F-CC93-EC46-AF8D-21BDCFB45E9E}"/>
    <hyperlink ref="AD14" r:id="rId144" display="https://cz.indeed.com/jobs?as_phr=%22java+fx%22&amp;as_any=developer%20programmer%20engineer%20contractor%20freelancer%20vyvojar%20programator%20inzenyr%20dodavatel%20%22nezavisly%20pracovnik%22" xr:uid="{43C6B928-55F8-B14E-A8EB-0E89E3AE9846}"/>
    <hyperlink ref="AF14" r:id="rId145" display="https://cz.indeed.com/jobs?as_phr=%22xamarin%22&amp;as_any=developer%20programmer%20engineer%20contractor%20freelancer%20vyvojar%20programator%20inzenyr%20dodavatel%20%22nezavisly%20pracovnik%22" xr:uid="{B1BADB89-940D-5149-B870-F46425146CFC}"/>
    <hyperlink ref="AE15" r:id="rId146" display="https://dk.indeed.com/jobs?as_phr=%22react+native%22" xr:uid="{18F12133-C3CA-634D-A7D2-1D55F919A5BA}"/>
    <hyperlink ref="X15" r:id="rId147" display="https://dk.indeed.com/jobs?as_phr=%22react%22" xr:uid="{3525EE7C-3AB0-1F49-8A71-B356986A76F8}"/>
    <hyperlink ref="Y15" r:id="rId148" display="https://dk.indeed.com/jobs?as_phr=%22react%22" xr:uid="{FB632D84-7916-1144-966D-C3BDA4BC72BA}"/>
    <hyperlink ref="U15" r:id="rId149" display="https://dk.indeed.com/jobs?as_phr=%22angular%22" xr:uid="{DBA959DC-BF33-7547-A900-8C316A473A41}"/>
    <hyperlink ref="V15" r:id="rId150" display="https://dk.indeed.com/jobs?as_phr=%22jsf%22" xr:uid="{A8607C8F-BC7D-E747-B07C-A513B195E225}"/>
    <hyperlink ref="W15" r:id="rId151" display="https://dk.indeed.com/jobs?as_phr=%22jsf%22" xr:uid="{80570777-CA61-534F-903D-D3EDF86D45B0}"/>
    <hyperlink ref="Z15" r:id="rId152" display="https://dk.indeed.com/jobs?as_phr=%22thymeleaf%22" xr:uid="{1AF7D2E2-7A8D-5B40-A75A-E07FA517A3AC}"/>
    <hyperlink ref="AA15" r:id="rId153" display="https://dk.indeed.com/jobs?as_phr=%22vaadin%22" xr:uid="{E63193C0-498C-E641-B9FD-3F5A4DD39617}"/>
    <hyperlink ref="AB15" r:id="rId154" display="https://dk.indeed.com/jobs?as_phr=%22vue%22" xr:uid="{22F21B78-70F6-3640-BFF4-E1CF283440DA}"/>
    <hyperlink ref="AC15" r:id="rId155" display="https://dk.indeed.com/jobs?as_phr=%22flutter%22" xr:uid="{C7C530AB-B77A-7743-8600-9E1FEF445F07}"/>
    <hyperlink ref="AD15" r:id="rId156" display="https://dk.indeed.com/jobs?as_phr=%22java+fx%22" xr:uid="{CA64B432-CA33-A544-B4CE-4D251BF9FC51}"/>
    <hyperlink ref="AF15" r:id="rId157" display="https://dk.indeed.com/jobs?as_phr=%22xamarin%22" xr:uid="{AEAB66E0-896C-924B-930D-971E7510D17A}"/>
    <hyperlink ref="AE16" r:id="rId158" display="https://ec.indeed.com/jobs?as_phr=%22react+native%22&amp;as_any=developer%20programmer%20engineer%20contractor%20freelancer%20desarrollador%20desarrolladora%20programadora%20programador%20ingeniero%20ingeniera%20contratista%20contrata%20autonomo" xr:uid="{6C0E3B45-37F7-6341-AC85-5D312C4302DB}"/>
    <hyperlink ref="X16" r:id="rId159" display="https://ec.indeed.com/jobs?as_phr=%22react%22&amp;as_any=developer%20programmer%20engineer%20contractor%20freelancer%20desarrollador%20desarrolladora%20programadora%20programador%20ingeniero%20ingeniera%20contratista%20contrata%20autonomo" xr:uid="{0CFF0368-D893-304E-95A4-4A8DD6931668}"/>
    <hyperlink ref="Y16" r:id="rId160" display="https://ec.indeed.com/jobs?as_phr=%22react%22&amp;as_any=developer%20programmer%20engineer%20contractor%20freelancer%20desarrollador%20desarrolladora%20programadora%20programador%20ingeniero%20ingeniera%20contratista%20contrata%20autonomo" xr:uid="{53561DC4-953B-B149-B05A-4243708FAF15}"/>
    <hyperlink ref="U16" r:id="rId161" display="https://ec.indeed.com/jobs?as_phr=%22angular%22&amp;as_any=developer%20programmer%20engineer%20contractor%20freelancer%20desarrollador%20desarrolladora%20programadora%20programador%20ingeniero%20ingeniera%20contratista%20contrata%20autonomo" xr:uid="{395DE96A-EA95-994F-80DD-052B5FD69BF9}"/>
    <hyperlink ref="V16" r:id="rId162" display="https://ec.indeed.com/jobs?as_phr=%22jsf%22&amp;as_any=developer%20programmer%20engineer%20contractor%20freelancer%20desarrollador%20desarrolladora%20programadora%20programador%20ingeniero%20ingeniera%20contratista%20contrata%20autonomo" xr:uid="{D85D5F54-1BC1-D546-9DCF-44C8F400791F}"/>
    <hyperlink ref="W16" r:id="rId163" display="https://ec.indeed.com/jobs?as_phr=%22jsf%22&amp;as_any=developer%20programmer%20engineer%20contractor%20freelancer%20desarrollador%20desarrolladora%20programadora%20programador%20ingeniero%20ingeniera%20contratista%20contrata%20autonomo" xr:uid="{26E8A4A9-0789-CE45-8276-A511633A3FE8}"/>
    <hyperlink ref="Z16" r:id="rId164" display="https://ec.indeed.com/jobs?as_phr=%22thymeleaf%22&amp;as_any=developer%20programmer%20engineer%20contractor%20freelancer%20desarrollador%20desarrolladora%20programadora%20programador%20ingeniero%20ingeniera%20contratista%20contrata%20autonomo" xr:uid="{8710051B-6366-9B4D-85DB-9F25FD8111C7}"/>
    <hyperlink ref="AA16" r:id="rId165" display="https://ec.indeed.com/jobs?as_phr=%22vaadin%22&amp;as_any=developer%20programmer%20engineer%20contractor%20freelancer%20desarrollador%20desarrolladora%20programadora%20programador%20ingeniero%20ingeniera%20contratista%20contrata%20autonomo" xr:uid="{DB3E34DB-3DA6-C44F-915B-B5B937411E0E}"/>
    <hyperlink ref="AB16" r:id="rId166" display="https://ec.indeed.com/jobs?as_phr=%22vue%22&amp;as_any=developer%20programmer%20engineer%20contractor%20freelancer%20desarrollador%20desarrolladora%20programadora%20programador%20ingeniero%20ingeniera%20contratista%20contrata%20autonomo" xr:uid="{D1A7FDC4-DAB3-1444-96B5-0DF550C74360}"/>
    <hyperlink ref="AC16" r:id="rId167" display="https://ec.indeed.com/jobs?as_phr=%22flutter%22&amp;as_any=developer%20programmer%20engineer%20contractor%20freelancer%20desarrollador%20desarrolladora%20programadora%20programador%20ingeniero%20ingeniera%20contratista%20contrata%20autonomo" xr:uid="{0A7E7BBC-5831-1143-BFA7-7E21E273A421}"/>
    <hyperlink ref="AD16" r:id="rId168" display="https://ec.indeed.com/jobs?as_phr=%22java+fx%22&amp;as_any=developer%20programmer%20engineer%20contractor%20freelancer%20desarrollador%20desarrolladora%20programadora%20programador%20ingeniero%20ingeniera%20contratista%20contrata%20autonomo" xr:uid="{89D79034-820C-BF44-B52D-06898EAA61C0}"/>
    <hyperlink ref="AF16" r:id="rId169" display="https://ec.indeed.com/jobs?as_phr=%22xamarin%22&amp;as_any=developer%20programmer%20engineer%20contractor%20freelancer%20desarrollador%20desarrolladora%20programadora%20programador%20ingeniero%20ingeniera%20contratista%20contrata%20autonomo" xr:uid="{9C79A24A-2AE6-1245-BF1A-13243C7B40CD}"/>
    <hyperlink ref="AE17" r:id="rId170" display="https://eg.indeed.com/jobs?as_phr=%22react+native%22" xr:uid="{4F7FF3F7-ADEA-604A-8BC3-2EAFFAC5426A}"/>
    <hyperlink ref="X17" r:id="rId171" display="https://eg.indeed.com/jobs?as_phr=%22react%22" xr:uid="{F92EA0A7-A5BA-C141-9AC7-05A30E1C066C}"/>
    <hyperlink ref="Y17" r:id="rId172" display="https://eg.indeed.com/jobs?as_phr=%22react%22" xr:uid="{BDBC5A98-DBF0-F845-98E6-4CB78A39D2C8}"/>
    <hyperlink ref="U17" r:id="rId173" display="https://eg.indeed.com/jobs?as_phr=%22angular%22" xr:uid="{721B3947-9809-8B4A-819E-6789073BD1D2}"/>
    <hyperlink ref="V17" r:id="rId174" display="https://eg.indeed.com/jobs?as_phr=%22jsf%22" xr:uid="{DE39CC9F-43AD-2F46-91AA-629F42248BE4}"/>
    <hyperlink ref="W17" r:id="rId175" display="https://eg.indeed.com/jobs?as_phr=%22jsf%22" xr:uid="{12D763E6-119F-F548-A7A6-B72E4A20F448}"/>
    <hyperlink ref="Z17" r:id="rId176" display="https://eg.indeed.com/jobs?as_phr=%22thymeleaf%22" xr:uid="{DADE766F-EA31-5441-AF90-752ECB81D34B}"/>
    <hyperlink ref="AA17" r:id="rId177" display="https://eg.indeed.com/jobs?as_phr=%22vaadin%22" xr:uid="{25556EC0-A604-6643-A1DE-04BC58EB9E8A}"/>
    <hyperlink ref="AB17" r:id="rId178" display="https://eg.indeed.com/jobs?as_phr=%22vue%22" xr:uid="{C7031E8F-D5D0-A24C-A646-945680BDAB4C}"/>
    <hyperlink ref="AC17" r:id="rId179" display="https://eg.indeed.com/jobs?as_phr=%22flutter%22" xr:uid="{240028EF-6F87-4E46-B4BB-0097592387F1}"/>
    <hyperlink ref="AD17" r:id="rId180" display="https://eg.indeed.com/jobs?as_phr=%22java+fx%22" xr:uid="{22BD46CF-227E-5247-BB71-E0959FCC3ABF}"/>
    <hyperlink ref="AF17" r:id="rId181" display="https://eg.indeed.com/jobs?as_phr=%22xamarin%22" xr:uid="{AF0E7651-0404-2546-9654-95F5C2AAF79D}"/>
    <hyperlink ref="AE18" r:id="rId182" display="https://fi.indeed.com/jobs?as_phr=%22react+native%22&amp;as_any=developer%20programmer%20engineer%20contractor%20freelancer%20ohjelmistokehittaja%20ohjelmoija%20insinoori%20urakoitsija" xr:uid="{38718B8E-46F2-2D4F-83A1-AA560D93CDA5}"/>
    <hyperlink ref="X18" r:id="rId183" display="https://fi.indeed.com/jobs?as_phr=%22react%22&amp;as_any=developer%20programmer%20engineer%20contractor%20freelancer%20ohjelmistokehittaja%20ohjelmoija%20insinoori%20urakoitsija" xr:uid="{5ACC3E1C-6220-0A4C-B36A-42C5140FC3DD}"/>
    <hyperlink ref="Y18" r:id="rId184" display="https://fi.indeed.com/jobs?as_phr=%22react%22&amp;as_any=developer%20programmer%20engineer%20contractor%20freelancer%20ohjelmistokehittaja%20ohjelmoija%20insinoori%20urakoitsija" xr:uid="{C6EDA69E-922B-4847-AE49-84D9D54E8864}"/>
    <hyperlink ref="U18" r:id="rId185" display="https://fi.indeed.com/jobs?as_phr=%22angular%22&amp;as_any=developer%20programmer%20engineer%20contractor%20freelancer%20ohjelmistokehittaja%20ohjelmoija%20insinoori%20urakoitsija" xr:uid="{6CCB2747-9455-6B45-AFD8-113E1B0BEE87}"/>
    <hyperlink ref="V18" r:id="rId186" display="https://fi.indeed.com/jobs?as_phr=%22jsf%22&amp;as_any=developer%20programmer%20engineer%20contractor%20freelancer%20ohjelmistokehittaja%20ohjelmoija%20insinoori%20urakoitsija" xr:uid="{9EA8AEA0-74FD-7F40-BE5F-36842051268B}"/>
    <hyperlink ref="W18" r:id="rId187" display="https://fi.indeed.com/jobs?as_phr=%22jsf%22&amp;as_any=developer%20programmer%20engineer%20contractor%20freelancer%20ohjelmistokehittaja%20ohjelmoija%20insinoori%20urakoitsija" xr:uid="{F63143D8-8DB5-6E42-BDEE-633678C1A5DB}"/>
    <hyperlink ref="Z18" r:id="rId188" display="https://fi.indeed.com/jobs?as_phr=%22thymeleaf%22&amp;as_any=developer%20programmer%20engineer%20contractor%20freelancer%20ohjelmistokehittaja%20ohjelmoija%20insinoori%20urakoitsija" xr:uid="{3AAED45A-B0F2-B54E-8A72-F550DA441B02}"/>
    <hyperlink ref="AA18" r:id="rId189" display="https://fi.indeed.com/jobs?as_phr=%22vaadin%22&amp;as_any=developer%20programmer%20engineer%20contractor%20freelancer%20ohjelmistokehittaja%20ohjelmoija%20insinoori%20urakoitsija" xr:uid="{C8F516B2-020C-5D49-9227-E4514E0171E7}"/>
    <hyperlink ref="AB18" r:id="rId190" display="https://fi.indeed.com/jobs?as_phr=%22vue%22&amp;as_any=developer%20programmer%20engineer%20contractor%20freelancer%20ohjelmistokehittaja%20ohjelmoija%20insinoori%20urakoitsija" xr:uid="{A7CD77EC-DBFF-2943-84F6-63DD40963230}"/>
    <hyperlink ref="AC18" r:id="rId191" display="https://fi.indeed.com/jobs?as_phr=%22flutter%22&amp;as_any=developer%20programmer%20engineer%20contractor%20freelancer%20ohjelmistokehittaja%20ohjelmoija%20insinoori%20urakoitsija" xr:uid="{D4D81F3A-D8F8-E149-9A01-4D9325500747}"/>
    <hyperlink ref="AD18" r:id="rId192" display="https://fi.indeed.com/jobs?as_phr=%22java+fx%22&amp;as_any=developer%20programmer%20engineer%20contractor%20freelancer%20ohjelmistokehittaja%20ohjelmoija%20insinoori%20urakoitsija" xr:uid="{AEC54DFB-17A1-2345-8846-B8E518BE3691}"/>
    <hyperlink ref="AF18" r:id="rId193" display="https://fi.indeed.com/jobs?as_phr=%22xamarin%22&amp;as_any=developer%20programmer%20engineer%20contractor%20freelancer%20ohjelmistokehittaja%20ohjelmoija%20insinoori%20urakoitsija" xr:uid="{10F0C8DC-9BC8-0A4C-BAB0-A6BC8FC2B0D5}"/>
    <hyperlink ref="AE19" r:id="rId194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6B005A6D-3E57-EA4E-BB74-2B0F11BCCEC0}"/>
    <hyperlink ref="X19" r:id="rId195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395CA6A-7418-F840-9D6E-533A2009879E}"/>
    <hyperlink ref="Y19" r:id="rId196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88ED3AB9-55B1-304C-9537-21BAA2CB8972}"/>
    <hyperlink ref="U19" r:id="rId197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3280581C-C14D-F848-98EF-B7BE94AC9404}"/>
    <hyperlink ref="V19" r:id="rId198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5524D375-3BAE-D547-BDE1-B4EB382A4B6F}"/>
    <hyperlink ref="W19" r:id="rId199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D004C862-9641-2E48-A341-C4FCBF3F4915}"/>
    <hyperlink ref="Z19" r:id="rId200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95C060E7-7403-F240-B693-B9F4EC2F64F5}"/>
    <hyperlink ref="AA19" r:id="rId201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68FBE9BE-413F-A441-9F8F-61C8CEA3FBA5}"/>
    <hyperlink ref="AB19" r:id="rId202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EE8F5BFA-6BA0-6145-94F9-EDA1F064EC70}"/>
    <hyperlink ref="AC19" r:id="rId203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708BF21F-83B8-7F4F-8A20-5B6E9FD147B2}"/>
    <hyperlink ref="AD19" r:id="rId204" display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2934E911-27AC-314B-B12F-90209DA99A87}"/>
    <hyperlink ref="AF19" r:id="rId205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B627D2B7-5CC6-8D48-A35E-D3FE890E1D27}"/>
    <hyperlink ref="AE20" r:id="rId206" display="https://de.indeed.com/jobs?as_phr=%22react+native%22&amp;as_any=developer%20programmer%20engineer%20contractor%20freelancer%20programmierer%20programmiererin%20entwickler%20entwicklerin%20freiberufler%20freiberuflerin" xr:uid="{A37500AE-02D6-F04A-8383-21996A24D233}"/>
    <hyperlink ref="X20" r:id="rId207" display="https://de.indeed.com/jobs?as_phr=%22react%22&amp;as_any=developer%20programmer%20engineer%20contractor%20freelancer%20programmierer%20programmiererin%20entwickler%20entwicklerin%20freiberufler%20freiberuflerin" xr:uid="{D79BE777-89A4-1143-B735-E49D46DB89F9}"/>
    <hyperlink ref="Y20" r:id="rId208" display="https://de.indeed.com/jobs?as_phr=%22react%22&amp;as_any=developer%20programmer%20engineer%20contractor%20freelancer%20programmierer%20programmiererin%20entwickler%20entwicklerin%20freiberufler%20freiberuflerin" xr:uid="{A9E1FE59-61CA-0F42-99B3-0D417039ED94}"/>
    <hyperlink ref="U20" r:id="rId209" display="https://de.indeed.com/jobs?as_phr=%22angular%22&amp;as_any=developer%20programmer%20engineer%20contractor%20freelancer%20programmierer%20programmiererin%20entwickler%20entwicklerin%20freiberufler%20freiberuflerin" xr:uid="{CA9673DB-3748-5F4A-B5E3-0CBB14FBA881}"/>
    <hyperlink ref="V20" r:id="rId210" display="https://de.indeed.com/jobs?as_phr=%22jsf%22&amp;as_any=developer%20programmer%20engineer%20contractor%20freelancer%20programmierer%20programmiererin%20entwickler%20entwicklerin%20freiberufler%20freiberuflerin" xr:uid="{DD8D430E-1B42-D046-AE82-CAA3D54340E4}"/>
    <hyperlink ref="W20" r:id="rId211" display="https://de.indeed.com/jobs?as_phr=%22jsf%22&amp;as_any=developer%20programmer%20engineer%20contractor%20freelancer%20programmierer%20programmiererin%20entwickler%20entwicklerin%20freiberufler%20freiberuflerin" xr:uid="{4B3236D5-1CCA-334E-9728-131A0F187C85}"/>
    <hyperlink ref="Z20" r:id="rId212" display="https://de.indeed.com/jobs?as_phr=%22thymeleaf%22&amp;as_any=developer%20programmer%20engineer%20contractor%20freelancer%20programmierer%20programmiererin%20entwickler%20entwicklerin%20freiberufler%20freiberuflerin" xr:uid="{2BF1DEE4-558C-0E4C-974F-5259B9D81DB4}"/>
    <hyperlink ref="AA20" r:id="rId213" display="https://de.indeed.com/jobs?as_phr=%22vaadin%22&amp;as_any=developer%20programmer%20engineer%20contractor%20freelancer%20programmierer%20programmiererin%20entwickler%20entwicklerin%20freiberufler%20freiberuflerin" xr:uid="{ADF5F0CD-49C9-FF40-880F-F1DBCF872301}"/>
    <hyperlink ref="AB20" r:id="rId214" display="https://de.indeed.com/jobs?as_phr=%22vue%22&amp;as_any=developer%20programmer%20engineer%20contractor%20freelancer%20programmierer%20programmiererin%20entwickler%20entwicklerin%20freiberufler%20freiberuflerin" xr:uid="{132C4FE3-4E18-C249-98D5-B73786D59764}"/>
    <hyperlink ref="AC20" r:id="rId215" display="https://de.indeed.com/jobs?as_phr=%22flutter%22&amp;as_any=developer%20programmer%20engineer%20contractor%20freelancer%20programmierer%20programmiererin%20entwickler%20entwicklerin%20freiberufler%20freiberuflerin" xr:uid="{EB3971B4-4CE5-0246-BF96-88DC91F21BC6}"/>
    <hyperlink ref="AD20" r:id="rId216" display="https://de.indeed.com/jobs?as_phr=%22java+fx%22&amp;as_any=developer%20programmer%20engineer%20contractor%20freelancer%20programmierer%20programmiererin%20entwickler%20entwicklerin%20freiberufler%20freiberuflerin" xr:uid="{9A439DDA-2C5A-B247-A308-AE0E3AADD885}"/>
    <hyperlink ref="AF20" r:id="rId217" display="https://de.indeed.com/jobs?as_phr=%22xamarin%22&amp;as_any=developer%20programmer%20engineer%20contractor%20freelancer%20programmierer%20programmiererin%20entwickler%20entwicklerin%20freiberufler%20freiberuflerin" xr:uid="{EECF547A-FA2E-594D-ACD4-46CF05CED3DA}"/>
    <hyperlink ref="AE21" r:id="rId218" display="https://gr.indeed.com/jobs?as_phr=%22react+native%22" xr:uid="{6B2775CD-580B-074F-AD44-A5782B233549}"/>
    <hyperlink ref="X21" r:id="rId219" display="https://gr.indeed.com/jobs?as_phr=%22react%22" xr:uid="{5B145327-6120-DC42-AEC5-1C352DA74BAF}"/>
    <hyperlink ref="U21" r:id="rId220" display="https://gr.indeed.com/jobs?as_phr=%22angular%22" xr:uid="{806CC787-655A-6D4E-807B-381F96EA9FAE}"/>
    <hyperlink ref="V21" r:id="rId221" display="https://gr.indeed.com/jobs?as_phr=%22jsf%22" xr:uid="{9CCA9126-7500-1648-B68B-B316F4661C08}"/>
    <hyperlink ref="W21" r:id="rId222" display="https://gr.indeed.com/jobs?as_phr=%22jsf%22" xr:uid="{402E86C3-1A33-E748-89CA-492DA885877B}"/>
    <hyperlink ref="Z21" r:id="rId223" display="https://gr.indeed.com/jobs?as_phr=%22thymeleaf%22" xr:uid="{0726B6AA-A672-134D-BB20-E2A2033BD45C}"/>
    <hyperlink ref="AA21" r:id="rId224" display="https://gr.indeed.com/jobs?as_phr=%22vaadin%22" xr:uid="{97AAC8FF-8320-624B-B1A9-FA4D9DFF2745}"/>
    <hyperlink ref="AB21" r:id="rId225" display="https://gr.indeed.com/jobs?as_phr=%22vue%22" xr:uid="{69C92B75-49E9-FF41-9088-38FC429D57E3}"/>
    <hyperlink ref="AC21" r:id="rId226" display="https://gr.indeed.com/jobs?as_phr=%22flutter%22" xr:uid="{D162D446-4164-E14C-9580-15E80A41E96E}"/>
    <hyperlink ref="AD21" r:id="rId227" display="https://gr.indeed.com/jobs?as_phr=%22java+fx%22" xr:uid="{2A6031A2-365E-6E40-B4FC-B023F3BD56FB}"/>
    <hyperlink ref="AF21" r:id="rId228" display="https://gr.indeed.com/jobs?as_phr=%22xamarin%22" xr:uid="{EBB8C6EE-9EBB-264A-BFAD-9633727522DB}"/>
    <hyperlink ref="AE22" r:id="rId229" display="https://hk.indeed.com/jobs?as_phr=%22react+native%22&amp;as_any=developer%20programmer%20engineer%20contractor%20freelancer" xr:uid="{BAD5E7AD-EB02-8940-8957-1F6D3B661ABD}"/>
    <hyperlink ref="X22" r:id="rId230" display="https://hk.indeed.com/jobs?as_phr=%22react%22&amp;as_any=developer%20programmer%20engineer%20contractor%20freelancer" xr:uid="{B9E4BE08-319E-EC40-B5D0-08D585EC4927}"/>
    <hyperlink ref="Y22" r:id="rId231" display="https://hk.indeed.com/jobs?as_phr=%22react%22&amp;as_any=developer%20programmer%20engineer%20contractor%20freelancer" xr:uid="{B71A3EA4-8242-A140-952F-03F2C97DEE9A}"/>
    <hyperlink ref="U22" r:id="rId232" display="https://hk.indeed.com/jobs?as_phr=%22angular%22&amp;as_any=developer%20programmer%20engineer%20contractor%20freelancer" xr:uid="{83A984E1-789D-0348-B34A-5472F0D7FB69}"/>
    <hyperlink ref="V22" r:id="rId233" display="https://hk.indeed.com/jobs?as_phr=%22jsf%22&amp;as_any=developer%20programmer%20engineer%20contractor%20freelancer" xr:uid="{C100022D-4A3A-5A47-B0E1-A7DD2E627140}"/>
    <hyperlink ref="W22" r:id="rId234" display="https://hk.indeed.com/jobs?as_phr=%22jsf%22&amp;as_any=developer%20programmer%20engineer%20contractor%20freelancer" xr:uid="{C6E66BFE-D018-014F-919D-41DFB2688BA4}"/>
    <hyperlink ref="Z22" r:id="rId235" display="https://hk.indeed.com/jobs?as_phr=%22thymeleaf%22&amp;as_any=developer%20programmer%20engineer%20contractor%20freelancer" xr:uid="{48100DD4-7CF0-BE44-8237-56E2B0EBF2CF}"/>
    <hyperlink ref="AA22" r:id="rId236" display="https://hk.indeed.com/jobs?as_phr=%22vaadin%22&amp;as_any=developer%20programmer%20engineer%20contractor%20freelancer" xr:uid="{E5D12A86-99E8-B14A-AD96-CA3BD681A308}"/>
    <hyperlink ref="AB22" r:id="rId237" display="https://hk.indeed.com/jobs?as_phr=%22vue%22&amp;as_any=developer%20programmer%20engineer%20contractor%20freelancer" xr:uid="{7AD0A45E-FD16-6D4D-9BE2-07C23626768A}"/>
    <hyperlink ref="AC22" r:id="rId238" display="https://hk.indeed.com/jobs?as_phr=%22flutter%22&amp;as_any=developer%20programmer%20engineer%20contractor%20freelancer" xr:uid="{AB2B7651-447D-1E4F-AEC1-E3270CA524B2}"/>
    <hyperlink ref="AD22" r:id="rId239" display="https://hk.indeed.com/jobs?as_phr=%22java+fx%22&amp;as_any=developer%20programmer%20engineer%20contractor%20freelancer" xr:uid="{55BACA90-33CA-8147-926A-23D2404A9596}"/>
    <hyperlink ref="AF22" r:id="rId240" display="https://hk.indeed.com/jobs?as_phr=%22xamarin%22&amp;as_any=developer%20programmer%20engineer%20contractor%20freelancer" xr:uid="{83947635-58E0-C347-8BB0-F5E1A5B885E5}"/>
    <hyperlink ref="AE23" r:id="rId241" display="https://hu.indeed.com/jobs?as_phr=%22react+native%22&amp;as_any=developer%20programmer%20engineer%20contractor%20freelancer%20fejleszto%20programozo%20mernok%20vallalkozo%20szabaduszo" xr:uid="{2070E9B6-9387-8741-AD05-507C630C73F7}"/>
    <hyperlink ref="X23" r:id="rId242" display="https://hu.indeed.com/jobs?as_phr=%22react%22&amp;as_any=developer%20programmer%20engineer%20contractor%20freelancer%20fejleszto%20programozo%20mernok%20vallalkozo%20szabaduszo" xr:uid="{8214E8A2-4C5F-4B44-8962-2A3AA278CD5F}"/>
    <hyperlink ref="Y23" r:id="rId243" display="https://hu.indeed.com/jobs?as_phr=%22react%22&amp;as_any=developer%20programmer%20engineer%20contractor%20freelancer%20fejleszto%20programozo%20mernok%20vallalkozo%20szabaduszo" xr:uid="{F572497E-FF13-4947-BAF2-0F0E3CC08E3F}"/>
    <hyperlink ref="U23" r:id="rId244" display="https://hu.indeed.com/jobs?as_phr=%22angular%22&amp;as_any=developer%20programmer%20engineer%20contractor%20freelancer%20fejleszto%20programozo%20mernok%20vallalkozo%20szabaduszo" xr:uid="{6AF822FC-3A90-B34B-89E6-FEC24BE27D44}"/>
    <hyperlink ref="V23" r:id="rId245" display="https://hu.indeed.com/jobs?as_phr=%22jsf%22&amp;as_any=developer%20programmer%20engineer%20contractor%20freelancer%20fejleszto%20programozo%20mernok%20vallalkozo%20szabaduszo" xr:uid="{E26080B4-A07A-3344-8645-09C156176DDA}"/>
    <hyperlink ref="W23" r:id="rId246" display="https://hu.indeed.com/jobs?as_phr=%22jsf%22&amp;as_any=developer%20programmer%20engineer%20contractor%20freelancer%20fejleszto%20programozo%20mernok%20vallalkozo%20szabaduszo" xr:uid="{0EDA01DD-1220-8840-807F-C500490F1CDA}"/>
    <hyperlink ref="Z23" r:id="rId247" display="https://hu.indeed.com/jobs?as_phr=%22thymeleaf%22&amp;as_any=developer%20programmer%20engineer%20contractor%20freelancer%20fejleszto%20programozo%20mernok%20vallalkozo%20szabaduszo" xr:uid="{E016A484-BC40-F249-A31C-FBA9E5FE4DD5}"/>
    <hyperlink ref="AA23" r:id="rId248" display="https://hu.indeed.com/jobs?as_phr=%22vaadin%22&amp;as_any=developer%20programmer%20engineer%20contractor%20freelancer%20fejleszto%20programozo%20mernok%20vallalkozo%20szabaduszo" xr:uid="{F28A2EA6-7741-A548-A954-AE0596A308C9}"/>
    <hyperlink ref="AB23" r:id="rId249" display="https://hu.indeed.com/jobs?as_phr=%22vue%22&amp;as_any=developer%20programmer%20engineer%20contractor%20freelancer%20fejleszto%20programozo%20mernok%20vallalkozo%20szabaduszo" xr:uid="{9253CEDE-3EFE-0B43-85C4-2341490EEE89}"/>
    <hyperlink ref="AC23" r:id="rId250" display="https://hu.indeed.com/jobs?as_phr=%22flutter%22&amp;as_any=developer%20programmer%20engineer%20contractor%20freelancer%20fejleszto%20programozo%20mernok%20vallalkozo%20szabaduszo" xr:uid="{0DF0F134-FFC1-5D4E-A38D-0E3DF5EB1501}"/>
    <hyperlink ref="AD23" r:id="rId251" display="https://hu.indeed.com/jobs?as_phr=%22java+fx%22&amp;as_any=developer%20programmer%20engineer%20contractor%20freelancer%20fejleszto%20programozo%20mernok%20vallalkozo%20szabaduszo" xr:uid="{2CAAB63D-B3C4-DB49-ABBB-CEDAD28C7A5E}"/>
    <hyperlink ref="AF23" r:id="rId252" display="https://hu.indeed.com/jobs?as_phr=%22xamarin%22&amp;as_any=developer%20programmer%20engineer%20contractor%20freelancer%20fejleszto%20programozo%20mernok%20vallalkozo%20szabaduszo" xr:uid="{50FA8173-78FF-6D40-9F83-A62591F81E99}"/>
    <hyperlink ref="AE24" r:id="rId253" display="https://in.indeed.com/jobs?as_phr=%22react+native%22&amp;as_any=developer%20programmer%20engineer%20contractor%20freelancer" xr:uid="{E951F37C-F1D6-9941-9088-2B774CB8F9CA}"/>
    <hyperlink ref="X24" r:id="rId254" display="https://in.indeed.com/jobs?as_phr=%22react%22&amp;as_any=developer%20programmer%20engineer%20contractor%20freelancer" xr:uid="{483B4AFC-C600-EB48-8E24-F7C8300467EE}"/>
    <hyperlink ref="Y24" r:id="rId255" display="https://in.indeed.com/jobs?as_phr=%22react%22&amp;as_any=developer%20programmer%20engineer%20contractor%20freelancer" xr:uid="{2E1896A0-60A4-5C4E-83E9-5C02A0F449E1}"/>
    <hyperlink ref="U24" r:id="rId256" display="https://in.indeed.com/jobs?as_phr=%22angular%22&amp;as_any=developer%20programmer%20engineer%20contractor%20freelancer" xr:uid="{3A34F5DD-F367-A04B-81CF-495BB12AA99C}"/>
    <hyperlink ref="V24" r:id="rId257" display="https://in.indeed.com/jobs?as_phr=%22jsf%22&amp;as_any=developer%20programmer%20engineer%20contractor%20freelancer" xr:uid="{D3526B66-0BBF-FD48-9506-CA90460DBEE2}"/>
    <hyperlink ref="W24" r:id="rId258" display="https://in.indeed.com/jobs?as_phr=%22jsf%22&amp;as_any=developer%20programmer%20engineer%20contractor%20freelancer" xr:uid="{4542D557-B55B-014D-9ECB-364641079B2A}"/>
    <hyperlink ref="Z24" r:id="rId259" display="https://in.indeed.com/jobs?as_phr=%22thymeleaf%22&amp;as_any=developer%20programmer%20engineer%20contractor%20freelancer" xr:uid="{5B9EDC23-C3D3-9149-A861-EAD6008A045F}"/>
    <hyperlink ref="AA24" r:id="rId260" display="https://in.indeed.com/jobs?as_phr=%22vaadin%22&amp;as_any=developer%20programmer%20engineer%20contractor%20freelancer" xr:uid="{29550D7F-3E4E-0F4C-B0E0-1F73CD0A3ADC}"/>
    <hyperlink ref="AB24" r:id="rId261" display="https://in.indeed.com/jobs?as_phr=%22vue%22&amp;as_any=developer%20programmer%20engineer%20contractor%20freelancer" xr:uid="{976C0BA6-82CA-E94E-B517-7A348E34FD07}"/>
    <hyperlink ref="AC24" r:id="rId262" display="https://in.indeed.com/jobs?as_phr=%22flutter%22&amp;as_any=developer%20programmer%20engineer%20contractor%20freelancer" xr:uid="{A9FB4B56-63B4-A64B-A959-54A88B0293FC}"/>
    <hyperlink ref="AD24" r:id="rId263" display="https://in.indeed.com/jobs?as_phr=%22java+fx%22&amp;as_any=developer%20programmer%20engineer%20contractor%20freelancer" xr:uid="{3BEDF484-D551-0647-9CFF-3B097A8F4376}"/>
    <hyperlink ref="AF24" r:id="rId264" display="https://in.indeed.com/jobs?as_phr=%22xamarin%22&amp;as_any=developer%20programmer%20engineer%20contractor%20freelancer" xr:uid="{585B9D8D-121F-DA48-95D1-78BADAF0F42E}"/>
    <hyperlink ref="AE25" r:id="rId265" display="https://id.indeed.com/jobs?as_phr=%22react+native%22&amp;as_any=developer%20programmer%20engineer%20contractor%20freelancer" xr:uid="{B35202D4-E31E-A54A-B74E-4DE0FC63FCED}"/>
    <hyperlink ref="X25" r:id="rId266" display="https://id.indeed.com/jobs?as_phr=%22react%22&amp;as_any=developer%20programmer%20engineer%20contractor%20freelancer" xr:uid="{5E1DC861-B094-CE4A-BB85-5956BA1EF306}"/>
    <hyperlink ref="Y25" r:id="rId267" display="https://id.indeed.com/jobs?as_phr=%22react%22&amp;as_any=developer%20programmer%20engineer%20contractor%20freelancer" xr:uid="{F3DAB7C2-8160-4248-9377-515D5D08675C}"/>
    <hyperlink ref="U25" r:id="rId268" display="https://id.indeed.com/jobs?as_phr=%22angular%22&amp;as_any=developer%20programmer%20engineer%20contractor%20freelancer" xr:uid="{D65B4FBE-6F3D-0947-894B-7E470F4E8274}"/>
    <hyperlink ref="V25" r:id="rId269" display="https://id.indeed.com/jobs?as_phr=%22jsf%22&amp;as_any=developer%20programmer%20engineer%20contractor%20freelancer" xr:uid="{1A26CE3F-5777-9C4E-B0D4-1E53C4877BBC}"/>
    <hyperlink ref="W25" r:id="rId270" display="https://id.indeed.com/jobs?as_phr=%22jsf%22&amp;as_any=developer%20programmer%20engineer%20contractor%20freelancer" xr:uid="{7876F297-81AD-4445-B89A-05168F813C4D}"/>
    <hyperlink ref="Z25" r:id="rId271" display="https://id.indeed.com/jobs?as_phr=%22thymeleaf%22&amp;as_any=developer%20programmer%20engineer%20contractor%20freelancer" xr:uid="{E34A3D12-F122-8547-801F-7FEC857255EF}"/>
    <hyperlink ref="AA25" r:id="rId272" display="https://id.indeed.com/jobs?as_phr=%22vaadin%22&amp;as_any=developer%20programmer%20engineer%20contractor%20freelancer" xr:uid="{86CB427C-640A-A84F-B228-C4D3B969E12F}"/>
    <hyperlink ref="AB25" r:id="rId273" display="https://id.indeed.com/jobs?as_phr=%22vue%22&amp;as_any=developer%20programmer%20engineer%20contractor%20freelancer" xr:uid="{B1DAD2CA-7D60-9D46-905B-08DCEF18B42B}"/>
    <hyperlink ref="AC25" r:id="rId274" display="https://id.indeed.com/jobs?as_phr=%22flutter%22&amp;as_any=developer%20programmer%20engineer%20contractor%20freelancer" xr:uid="{2A745289-0F13-2F41-B566-016899FE282D}"/>
    <hyperlink ref="AD25" r:id="rId275" display="https://id.indeed.com/jobs?as_phr=%22java+fx%22&amp;as_any=developer%20programmer%20engineer%20contractor%20freelancer" xr:uid="{5B6F6B5B-A517-4544-9BE4-81429FD8B674}"/>
    <hyperlink ref="AF25" r:id="rId276" display="https://id.indeed.com/jobs?as_phr=%22xamarin%22&amp;as_any=developer%20programmer%20engineer%20contractor%20freelancer" xr:uid="{26DE7462-B127-874F-88CE-F960925FFD53}"/>
    <hyperlink ref="AE26" r:id="rId277" display="https://ie.indeed.com/jobs?as_phr=%22react+native%22&amp;as_any=developer%20programmer%20engineer%20contractor%20freelancer" xr:uid="{08507B2E-ECEB-8147-AF35-0D400CDF6F23}"/>
    <hyperlink ref="X26" r:id="rId278" display="https://ie.indeed.com/jobs?as_phr=%22react%22&amp;as_any=developer%20programmer%20engineer%20contractor%20freelancer" xr:uid="{308A325E-4940-154D-8BBE-3B30B298F39D}"/>
    <hyperlink ref="Y26" r:id="rId279" display="https://ie.indeed.com/jobs?as_phr=%22react%22&amp;as_any=developer%20programmer%20engineer%20contractor%20freelancer" xr:uid="{6EC989F9-0CD8-854F-884A-D0A8C0FF54C4}"/>
    <hyperlink ref="U26" r:id="rId280" display="https://ie.indeed.com/jobs?as_phr=%22angular%22&amp;as_any=developer%20programmer%20engineer%20contractor%20freelancer" xr:uid="{A284584F-1495-6E40-9675-7ADC4EF50046}"/>
    <hyperlink ref="V26" r:id="rId281" display="https://ie.indeed.com/jobs?as_phr=%22jsf%22&amp;as_any=developer%20programmer%20engineer%20contractor%20freelancer" xr:uid="{61FA9388-CBA0-EF4C-843B-8E7417713E7C}"/>
    <hyperlink ref="W26" r:id="rId282" display="https://ie.indeed.com/jobs?as_phr=%22jsf%22&amp;as_any=developer%20programmer%20engineer%20contractor%20freelancer" xr:uid="{3D1DDDFD-A3E6-FD42-8EB2-ABB0BEDC6289}"/>
    <hyperlink ref="Z26" r:id="rId283" display="https://ie.indeed.com/jobs?as_phr=%22thymeleaf%22&amp;as_any=developer%20programmer%20engineer%20contractor%20freelancer" xr:uid="{6FF1C7B6-6CF8-5447-9808-4981470A02E6}"/>
    <hyperlink ref="AA26" r:id="rId284" display="https://ie.indeed.com/jobs?as_phr=%22vaadin%22&amp;as_any=developer%20programmer%20engineer%20contractor%20freelancer" xr:uid="{C74FA377-0EFE-6841-A812-E29BEC3D6D4E}"/>
    <hyperlink ref="AB26" r:id="rId285" display="https://ie.indeed.com/jobs?as_phr=%22vue%22&amp;as_any=developer%20programmer%20engineer%20contractor%20freelancer" xr:uid="{60D94D1C-0268-C744-B0BB-B2D460840719}"/>
    <hyperlink ref="AC26" r:id="rId286" display="https://ie.indeed.com/jobs?as_phr=%22flutter%22&amp;as_any=developer%20programmer%20engineer%20contractor%20freelancer" xr:uid="{486C1541-6EF4-E346-9A28-8E8B0572B444}"/>
    <hyperlink ref="AD26" r:id="rId287" display="https://ie.indeed.com/jobs?as_phr=%22java+fx%22&amp;as_any=developer%20programmer%20engineer%20contractor%20freelancer" xr:uid="{97FC338B-2534-9240-86A8-701F9DB311DC}"/>
    <hyperlink ref="AF26" r:id="rId288" display="https://ie.indeed.com/jobs?as_phr=%22xamarin%22&amp;as_any=developer%20programmer%20engineer%20contractor%20freelancer" xr:uid="{D861D1DB-65DB-BF41-950B-6B1E9169044E}"/>
    <hyperlink ref="AE27" r:id="rId289" display="https://it.indeed.com/jobs?as_phr=%22react+native%22&amp;as_any=developer%20programmer%20engineer%20contractor%20freelancer%20sviluppatore%20sviluppatrice%20programmatrice%20programmatore%20ingegnera%20ingegnere%20committente%20%22libero%20professionista%22" xr:uid="{DA1CD8CA-1EBB-804E-9795-618D132B888C}"/>
    <hyperlink ref="X27" r:id="rId290" display="https://it.indeed.com/jobs?as_phr=%22react%22&amp;as_any=developer%20programmer%20engineer%20contractor%20freelancer%20sviluppatore%20sviluppatrice%20programmatrice%20programmatore%20ingegnera%20ingegnere%20committente%20%22libero%20professionista%22" xr:uid="{396316C4-1FF9-C941-BC14-A7B48BD64671}"/>
    <hyperlink ref="Y27" r:id="rId291" display="https://it.indeed.com/jobs?as_phr=%22react%22&amp;as_any=developer%20programmer%20engineer%20contractor%20freelancer%20sviluppatore%20sviluppatrice%20programmatrice%20programmatore%20ingegnera%20ingegnere%20committente%20%22libero%20professionista%22" xr:uid="{34259F7D-5591-5646-9EBF-9F9D3EED0D04}"/>
    <hyperlink ref="U27" r:id="rId292" display="https://it.indeed.com/jobs?as_phr=%22angular%22&amp;as_any=developer%20programmer%20engineer%20contractor%20freelancer%20sviluppatore%20sviluppatrice%20programmatrice%20programmatore%20ingegnera%20ingegnere%20committente%20%22libero%20professionista%22" xr:uid="{7C778BCC-4B22-D14C-8526-85244E032DA5}"/>
    <hyperlink ref="V27" r:id="rId293" display="https://it.indeed.com/jobs?as_phr=%22jsf%22&amp;as_any=developer%20programmer%20engineer%20contractor%20freelancer%20sviluppatore%20sviluppatrice%20programmatrice%20programmatore%20ingegnera%20ingegnere%20committente%20%22libero%20professionista%22" xr:uid="{AFAC3F0F-BE5C-D04F-BA58-BBE311FAE8A3}"/>
    <hyperlink ref="W27" r:id="rId294" display="https://it.indeed.com/jobs?as_phr=%22jsf%22&amp;as_any=developer%20programmer%20engineer%20contractor%20freelancer%20sviluppatore%20sviluppatrice%20programmatrice%20programmatore%20ingegnera%20ingegnere%20committente%20%22libero%20professionista%22" xr:uid="{C77C0917-4CE2-D440-B332-8782ABAB3DD1}"/>
    <hyperlink ref="Z27" r:id="rId295" display="https://it.indeed.com/jobs?as_phr=%22thymeleaf%22&amp;as_any=developer%20programmer%20engineer%20contractor%20freelancer%20sviluppatore%20sviluppatrice%20programmatrice%20programmatore%20ingegnera%20ingegnere%20committente%20%22libero%20professionista%22" xr:uid="{342A90A1-F0EA-444A-8B5F-AD7A1BB3AD79}"/>
    <hyperlink ref="AA27" r:id="rId296" display="https://it.indeed.com/jobs?as_phr=%22vaadin%22&amp;as_any=developer%20programmer%20engineer%20contractor%20freelancer%20sviluppatore%20sviluppatrice%20programmatrice%20programmatore%20ingegnera%20ingegnere%20committente%20%22libero%20professionista%22" xr:uid="{58BCD4E4-2F5E-164F-83B3-83CADDC4F77E}"/>
    <hyperlink ref="AB27" r:id="rId297" display="https://it.indeed.com/jobs?as_phr=%22vue%22&amp;as_any=developer%20programmer%20engineer%20contractor%20freelancer%20sviluppatore%20sviluppatrice%20programmatrice%20programmatore%20ingegnera%20ingegnere%20committente%20%22libero%20professionista%22" xr:uid="{702CA6A5-156E-E543-A678-61FEA007D424}"/>
    <hyperlink ref="AC27" r:id="rId298" display="https://it.indeed.com/jobs?as_phr=%22flutter%22&amp;as_any=developer%20programmer%20engineer%20contractor%20freelancer%20sviluppatore%20sviluppatrice%20programmatrice%20programmatore%20ingegnera%20ingegnere%20committente%20%22libero%20professionista%22" xr:uid="{CF7F4A71-B41C-C54E-935E-2603EC4EDDC1}"/>
    <hyperlink ref="AD27" r:id="rId299" display="https://it.indeed.com/jobs?as_phr=%22java+fx%22&amp;as_any=developer%20programmer%20engineer%20contractor%20freelancer%20sviluppatore%20sviluppatrice%20programmatrice%20programmatore%20ingegnera%20ingegnere%20committente%20%22libero%20professionista%22" xr:uid="{A9035B54-0437-234E-B56A-0B408F4B9A8C}"/>
    <hyperlink ref="AF27" r:id="rId300" display="https://it.indeed.com/jobs?as_phr=%22xamarin%22&amp;as_any=developer%20programmer%20engineer%20contractor%20freelancer%20sviluppatore%20sviluppatrice%20programmatrice%20programmatore%20ingegnera%20ingegnere%20committente%20%22libero%20professionista%22" xr:uid="{E9642818-6329-904F-AC20-3833008BB677}"/>
    <hyperlink ref="AE28" r:id="rId301" display="https://il.indeed.com/jobs?as_phr=%22react+native%22" xr:uid="{38047702-57CE-8042-B868-EF672BEE18C3}"/>
    <hyperlink ref="X28" r:id="rId302" display="https://il.indeed.com/jobs?as_phr=%22react%22" xr:uid="{67CF3DC8-6E74-A744-950E-0E1740BA1CBC}"/>
    <hyperlink ref="U28" r:id="rId303" display="https://il.indeed.com/jobs?as_phr=%22angular%22" xr:uid="{73CD0841-C429-A74B-A645-66CF626CCA83}"/>
    <hyperlink ref="V28" r:id="rId304" display="https://il.indeed.com/jobs?as_phr=%22jsf%22" xr:uid="{A3D495FA-4130-2F48-A579-0193C2C83E13}"/>
    <hyperlink ref="W28" r:id="rId305" display="https://il.indeed.com/jobs?as_phr=%22jsf%22" xr:uid="{347AD317-FC71-3841-A7DD-69CDC7F789E3}"/>
    <hyperlink ref="Z28" r:id="rId306" display="https://il.indeed.com/jobs?as_phr=%22thymeleaf%22" xr:uid="{5671EDA8-132D-6444-91F5-9024747E97DB}"/>
    <hyperlink ref="AA28" r:id="rId307" display="https://il.indeed.com/jobs?as_phr=%22vaadin%22" xr:uid="{76D87443-916C-304F-BEE7-85EDC5513852}"/>
    <hyperlink ref="AB28" r:id="rId308" display="https://il.indeed.com/jobs?as_phr=%22vue%22" xr:uid="{B7AAE0C2-FF07-0B4E-BF1A-21C52242FC14}"/>
    <hyperlink ref="AC28" r:id="rId309" display="https://il.indeed.com/jobs?as_phr=%22flutter%22" xr:uid="{82494C33-BB0B-FC40-9B24-62708DB72D69}"/>
    <hyperlink ref="AD28" r:id="rId310" display="https://il.indeed.com/jobs?as_phr=%22java+fx%22" xr:uid="{161882DD-08C1-EA4B-9988-E12E3F73D080}"/>
    <hyperlink ref="AF28" r:id="rId311" display="https://il.indeed.com/jobs?as_phr=%22xamarin%22" xr:uid="{43CA2D09-E7F3-3646-A05B-06EB14F90035}"/>
    <hyperlink ref="AE29" r:id="rId312" display="https://jp.indeed.com/jobs?as_phr=%22react+native%22" xr:uid="{A153CED0-A767-5747-B315-6E7FF6FAE55F}"/>
    <hyperlink ref="X29" r:id="rId313" display="https://jp.indeed.com/jobs?as_phr=%22react%22" xr:uid="{02AD95FE-F36C-7941-9967-F6158DBF85B1}"/>
    <hyperlink ref="U29" r:id="rId314" display="https://jp.indeed.com/jobs?as_phr=%22angular%22" xr:uid="{B287B6D0-8D23-6642-85B3-E0FE5A380B1F}"/>
    <hyperlink ref="V29" r:id="rId315" display="https://jp.indeed.com/jobs?as_phr=%22jsf%22" xr:uid="{8021D1BB-6CBF-7D48-929B-EDC67B16E68E}"/>
    <hyperlink ref="Z29" r:id="rId316" display="https://jp.indeed.com/jobs?as_phr=%22thymeleaf%22" xr:uid="{EF127BF5-D590-F64C-A732-FF44BA93BA88}"/>
    <hyperlink ref="AA29" r:id="rId317" display="https://jp.indeed.com/jobs?as_phr=%22vaadin%22" xr:uid="{F855D95A-988A-E64B-B530-8851093A5239}"/>
    <hyperlink ref="AB29" r:id="rId318" display="https://jp.indeed.com/jobs?as_phr=%22vue%22" xr:uid="{B70A2250-EC9E-EF48-8C5F-D9A50CCD8BB9}"/>
    <hyperlink ref="AC29" r:id="rId319" display="https://jp.indeed.com/jobs?as_phr=%22flutter%22" xr:uid="{0AA271D8-B0A1-4D4F-90C7-72C6A6DCDF0D}"/>
    <hyperlink ref="AD29" r:id="rId320" display="https://jp.indeed.com/jobs?as_phr=%22java+fx%22" xr:uid="{174E08CC-D331-7C49-AAF2-D747BF2D6C0F}"/>
    <hyperlink ref="AF29" r:id="rId321" display="https://jp.indeed.com/jobs?as_phr=%22xamarin%22" xr:uid="{07E23415-781B-F441-A6C1-26AB56693EF9}"/>
    <hyperlink ref="AE30" r:id="rId322" display="https://kw.indeed.com/jobs?as_phr=%22react+native%22&amp;as_any=developer%20programmer%20engineer%20contractor%20freelancer" xr:uid="{A89197E8-F5E8-2A4F-A499-D86C33F0E645}"/>
    <hyperlink ref="X30" r:id="rId323" display="https://kw.indeed.com/jobs?as_phr=%22react%22&amp;as_any=developer%20programmer%20engineer%20contractor%20freelancer" xr:uid="{6D863DF2-91AC-844D-8FA5-EAC592EE9CDA}"/>
    <hyperlink ref="Y30" r:id="rId324" display="https://kw.indeed.com/jobs?as_phr=%22react%22&amp;as_any=developer%20programmer%20engineer%20contractor%20freelancer" xr:uid="{F6104E27-CF24-304B-BA2E-021DBE9D643F}"/>
    <hyperlink ref="U30" r:id="rId325" display="https://kw.indeed.com/jobs?as_phr=%22angular%22&amp;as_any=developer%20programmer%20engineer%20contractor%20freelancer" xr:uid="{191E08E7-75EC-6447-9EED-6432CB9B153E}"/>
    <hyperlink ref="V30" r:id="rId326" display="https://kw.indeed.com/jobs?as_phr=%22jsf%22&amp;as_any=developer%20programmer%20engineer%20contractor%20freelancer" xr:uid="{C3C4DA1C-1FC5-2840-A3D1-2C668C6F23FE}"/>
    <hyperlink ref="W30" r:id="rId327" display="https://kw.indeed.com/jobs?as_phr=%22jsf%22&amp;as_any=developer%20programmer%20engineer%20contractor%20freelancer" xr:uid="{4CEF113E-0E6D-A54B-89A6-B045868848B0}"/>
    <hyperlink ref="Z30" r:id="rId328" display="https://kw.indeed.com/jobs?as_phr=%22thymeleaf%22&amp;as_any=developer%20programmer%20engineer%20contractor%20freelancer" xr:uid="{8A633DBE-4251-D741-9135-AEE2176A7075}"/>
    <hyperlink ref="AA30" r:id="rId329" display="https://kw.indeed.com/jobs?as_phr=%22vaadin%22&amp;as_any=developer%20programmer%20engineer%20contractor%20freelancer" xr:uid="{61027D80-D071-1C49-BB23-7605DAE65A30}"/>
    <hyperlink ref="AB30" r:id="rId330" display="https://kw.indeed.com/jobs?as_phr=%22vue%22&amp;as_any=developer%20programmer%20engineer%20contractor%20freelancer" xr:uid="{8161CCB5-171F-D74D-A06D-23D797612536}"/>
    <hyperlink ref="AC30" r:id="rId331" display="https://kw.indeed.com/jobs?as_phr=%22flutter%22&amp;as_any=developer%20programmer%20engineer%20contractor%20freelancer" xr:uid="{574F5871-B352-8E40-B03D-EF464801B6FD}"/>
    <hyperlink ref="AD30" r:id="rId332" display="https://kw.indeed.com/jobs?as_phr=%22java+fx%22&amp;as_any=developer%20programmer%20engineer%20contractor%20freelancer" xr:uid="{BC3D031E-CCBC-914D-8C56-3BC45D1C188F}"/>
    <hyperlink ref="AF30" r:id="rId333" display="https://kw.indeed.com/jobs?as_phr=%22xamarin%22&amp;as_any=developer%20programmer%20engineer%20contractor%20freelancer" xr:uid="{88D1C470-44B6-154E-948E-6665445B3FA3}"/>
    <hyperlink ref="AE31" r:id="rId334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2873C699-0BB2-9F48-88A3-662F524B290F}"/>
    <hyperlink ref="X31" r:id="rId335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78DFFC15-A9AE-5348-A710-A92D78B85745}"/>
    <hyperlink ref="Y31" r:id="rId336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8D45A9A-733E-1C4B-BB96-F2D6CC3EA742}"/>
    <hyperlink ref="U31" r:id="rId337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4D02A1FE-D5F2-1D41-8FE1-CE31582A1842}"/>
    <hyperlink ref="V31" r:id="rId338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A09A8BEA-43C9-3F45-BE52-50F8523D79E0}"/>
    <hyperlink ref="W31" r:id="rId339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96698141-0B96-224C-A6F6-D49B49FCE093}"/>
    <hyperlink ref="Z31" r:id="rId340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F8013D9A-A6AA-BE4C-87BF-D0D13E83D12B}"/>
    <hyperlink ref="AA31" r:id="rId341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DE12EF8-6797-0340-B6CF-2A616A1BB47E}"/>
    <hyperlink ref="AB31" r:id="rId342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67E63ECC-D008-6A4F-A4ED-263F10376734}"/>
    <hyperlink ref="AC31" r:id="rId343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C78B89A8-01D8-6B45-830E-3415A4006721}"/>
    <hyperlink ref="AD31" r:id="rId344" display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FCF2570F-0717-3042-A66D-E91DDC032F20}"/>
    <hyperlink ref="AF31" r:id="rId345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C01AFD1C-A652-0F44-8F4D-73EF4C881F61}"/>
    <hyperlink ref="AE32" r:id="rId346" display="https://malaysia.indeed.com/jobs?as_phr=%22react+native%22&amp;as_any=developer%20programmer%20engineer%20contractor%20freelancer" xr:uid="{0C64F376-96B8-DE47-8AE9-8791C72F9DC5}"/>
    <hyperlink ref="X32" r:id="rId347" display="https://malaysia.indeed.com/jobs?as_phr=%22react%22&amp;as_any=developer%20programmer%20engineer%20contractor%20freelancer" xr:uid="{E25429A6-B519-BF4C-92A9-530CD5684C83}"/>
    <hyperlink ref="Y32" r:id="rId348" display="https://malaysia.indeed.com/jobs?as_phr=%22react%22&amp;as_any=developer%20programmer%20engineer%20contractor%20freelancer" xr:uid="{0834946B-D258-BA43-ACE0-98A0DF3C7EEA}"/>
    <hyperlink ref="U32" r:id="rId349" display="https://malaysia.indeed.com/jobs?as_phr=%22angular%22&amp;as_any=developer%20programmer%20engineer%20contractor%20freelancer" xr:uid="{B9E12536-85B1-214A-B1AD-A11E0F9C7511}"/>
    <hyperlink ref="V32" r:id="rId350" display="https://malaysia.indeed.com/jobs?as_phr=%22jsf%22&amp;as_any=developer%20programmer%20engineer%20contractor%20freelancer" xr:uid="{47BDD262-5DE0-134A-A2F9-635B00E8445A}"/>
    <hyperlink ref="W32" r:id="rId351" display="https://malaysia.indeed.com/jobs?as_phr=%22jsf%22&amp;as_any=developer%20programmer%20engineer%20contractor%20freelancer" xr:uid="{743B190C-E67F-7042-A7C9-C86FD9D91913}"/>
    <hyperlink ref="Z32" r:id="rId352" display="https://malaysia.indeed.com/jobs?as_phr=%22thymeleaf%22&amp;as_any=developer%20programmer%20engineer%20contractor%20freelancer" xr:uid="{0F50DF35-DC62-FD4F-AAF1-F5B0F81790C9}"/>
    <hyperlink ref="AA32" r:id="rId353" display="https://malaysia.indeed.com/jobs?as_phr=%22vaadin%22&amp;as_any=developer%20programmer%20engineer%20contractor%20freelancer" xr:uid="{090A637D-584E-1B41-AA8B-4583894F9E92}"/>
    <hyperlink ref="AB32" r:id="rId354" display="https://malaysia.indeed.com/jobs?as_phr=%22vue%22&amp;as_any=developer%20programmer%20engineer%20contractor%20freelancer" xr:uid="{2026F96B-6E60-6C4E-988F-D962BF0BB2D9}"/>
    <hyperlink ref="AC32" r:id="rId355" display="https://malaysia.indeed.com/jobs?as_phr=%22flutter%22&amp;as_any=developer%20programmer%20engineer%20contractor%20freelancer" xr:uid="{7C447D19-9D5C-8446-A854-F5C77595E7D0}"/>
    <hyperlink ref="AD32" r:id="rId356" display="https://malaysia.indeed.com/jobs?as_phr=%22java+fx%22&amp;as_any=developer%20programmer%20engineer%20contractor%20freelancer" xr:uid="{F53E7FB7-A81A-AB4D-8610-DAD9E14BE293}"/>
    <hyperlink ref="AF32" r:id="rId357" display="https://malaysia.indeed.com/jobs?as_phr=%22xamarin%22&amp;as_any=developer%20programmer%20engineer%20contractor%20freelancer" xr:uid="{CDCDFB2E-C5B7-C445-84FB-D5E61B769D5C}"/>
    <hyperlink ref="AE33" r:id="rId358" display="https://mx.indeed.com/jobs?as_phr=%22react+native%22&amp;as_any=developer%20programmer%20engineer%20contractor%20freelancer%20desarrollador%20desarrolladora%20programadora%20programador%20ingeniero%20ingeniera%20contratista%20contrata%20autonomo" xr:uid="{8BAF3603-3487-9148-AB6C-1D7AA6EA3444}"/>
    <hyperlink ref="X33" r:id="rId359" display="https://mx.indeed.com/jobs?as_phr=%22react%22&amp;as_any=developer%20programmer%20engineer%20contractor%20freelancer%20desarrollador%20desarrolladora%20programadora%20programador%20ingeniero%20ingeniera%20contratista%20contrata%20autonomo" xr:uid="{E6EB88D7-07D1-0543-ADCD-16CE62A6A0BD}"/>
    <hyperlink ref="Y33" r:id="rId360" display="https://mx.indeed.com/jobs?as_phr=%22react%22&amp;as_any=developer%20programmer%20engineer%20contractor%20freelancer%20desarrollador%20desarrolladora%20programadora%20programador%20ingeniero%20ingeniera%20contratista%20contrata%20autonomo" xr:uid="{F41736CB-98D3-0045-AE80-C76D4D5E9CF6}"/>
    <hyperlink ref="U33" r:id="rId361" display="https://mx.indeed.com/jobs?as_phr=%22angular%22&amp;as_any=developer%20programmer%20engineer%20contractor%20freelancer%20desarrollador%20desarrolladora%20programadora%20programador%20ingeniero%20ingeniera%20contratista%20contrata%20autonomo" xr:uid="{4FD2F1F7-949C-3647-97EC-4E6E8A9E8198}"/>
    <hyperlink ref="V33" r:id="rId362" display="https://mx.indeed.com/jobs?as_phr=%22jsf%22&amp;as_any=developer%20programmer%20engineer%20contractor%20freelancer%20desarrollador%20desarrolladora%20programadora%20programador%20ingeniero%20ingeniera%20contratista%20contrata%20autonomo" xr:uid="{5A44FB95-B5B8-C245-94B2-8A8FECC09637}"/>
    <hyperlink ref="W33" r:id="rId363" display="https://mx.indeed.com/jobs?as_phr=%22jsf%22&amp;as_any=developer%20programmer%20engineer%20contractor%20freelancer%20desarrollador%20desarrolladora%20programadora%20programador%20ingeniero%20ingeniera%20contratista%20contrata%20autonomo" xr:uid="{BD71176A-CB31-A44B-A9A8-9229AAFBB380}"/>
    <hyperlink ref="Z33" r:id="rId364" display="https://mx.indeed.com/jobs?as_phr=%22thymeleaf%22&amp;as_any=developer%20programmer%20engineer%20contractor%20freelancer%20desarrollador%20desarrolladora%20programadora%20programador%20ingeniero%20ingeniera%20contratista%20contrata%20autonomo" xr:uid="{F1D8AF7A-B21A-F044-9E6A-5197994D6E35}"/>
    <hyperlink ref="AA33" r:id="rId365" display="https://mx.indeed.com/jobs?as_phr=%22vaadin%22&amp;as_any=developer%20programmer%20engineer%20contractor%20freelancer%20desarrollador%20desarrolladora%20programadora%20programador%20ingeniero%20ingeniera%20contratista%20contrata%20autonomo" xr:uid="{95F5C73A-7C7B-8240-8051-6753E44445E5}"/>
    <hyperlink ref="AB33" r:id="rId366" display="https://mx.indeed.com/jobs?as_phr=%22vue%22&amp;as_any=developer%20programmer%20engineer%20contractor%20freelancer%20desarrollador%20desarrolladora%20programadora%20programador%20ingeniero%20ingeniera%20contratista%20contrata%20autonomo" xr:uid="{A07511CF-CCC9-5042-A447-69BB208A1E56}"/>
    <hyperlink ref="AC33" r:id="rId367" display="https://mx.indeed.com/jobs?as_phr=%22flutter%22&amp;as_any=developer%20programmer%20engineer%20contractor%20freelancer%20desarrollador%20desarrolladora%20programadora%20programador%20ingeniero%20ingeniera%20contratista%20contrata%20autonomo" xr:uid="{08AE2F8B-1186-7A44-87A6-8553595E952B}"/>
    <hyperlink ref="AD33" r:id="rId368" display="https://mx.indeed.com/jobs?as_phr=%22java+fx%22&amp;as_any=developer%20programmer%20engineer%20contractor%20freelancer%20desarrollador%20desarrolladora%20programadora%20programador%20ingeniero%20ingeniera%20contratista%20contrata%20autonomo" xr:uid="{BDB108D5-2471-D345-85AC-D16616DB70DB}"/>
    <hyperlink ref="AF33" r:id="rId369" display="https://mx.indeed.com/jobs?as_phr=%22xamarin%22&amp;as_any=developer%20programmer%20engineer%20contractor%20freelancer%20desarrollador%20desarrolladora%20programadora%20programador%20ingeniero%20ingeniera%20contratista%20contrata%20autonomo" xr:uid="{8A73766B-059E-314F-BCE8-F051AA09AE64}"/>
    <hyperlink ref="AE34" r:id="rId370" display="https://ma.indeed.com/jobs?as_phr=%22react+native%22&amp;as_any=developer%20programmer%20engineer%20contractor%20freelancer" xr:uid="{96A1A51C-65C5-6845-BEF0-E93F01E172CE}"/>
    <hyperlink ref="X34" r:id="rId371" display="https://ma.indeed.com/jobs?as_phr=%22react%22&amp;as_any=developer%20programmer%20engineer%20contractor%20freelancer" xr:uid="{D900D000-3ECF-284D-A2B4-3B821DC85922}"/>
    <hyperlink ref="Y34" r:id="rId372" display="https://ma.indeed.com/jobs?as_phr=%22react%22&amp;as_any=developer%20programmer%20engineer%20contractor%20freelancer" xr:uid="{111BE799-96EB-0140-9C9E-C7BAA296F1E7}"/>
    <hyperlink ref="U34" r:id="rId373" display="https://ma.indeed.com/jobs?as_phr=%22angular%22&amp;as_any=developer%20programmer%20engineer%20contractor%20freelancer" xr:uid="{0127CFD8-0262-374D-A4FB-94EE735C752E}"/>
    <hyperlink ref="V34" r:id="rId374" display="https://ma.indeed.com/jobs?as_phr=%22jsf%22&amp;as_any=developer%20programmer%20engineer%20contractor%20freelancer" xr:uid="{BD35E091-84DB-0548-A0E4-48B43B64FA84}"/>
    <hyperlink ref="W34" r:id="rId375" display="https://ma.indeed.com/jobs?as_phr=%22jsf%22&amp;as_any=developer%20programmer%20engineer%20contractor%20freelancer" xr:uid="{286E37EA-1BFB-E444-A5C7-1004412723B9}"/>
    <hyperlink ref="Z34" r:id="rId376" display="https://ma.indeed.com/jobs?as_phr=%22thymeleaf%22&amp;as_any=developer%20programmer%20engineer%20contractor%20freelancer" xr:uid="{19583E1C-4C17-6F40-86DA-4CB9D76FD541}"/>
    <hyperlink ref="AA34" r:id="rId377" display="https://ma.indeed.com/jobs?as_phr=%22vaadin%22&amp;as_any=developer%20programmer%20engineer%20contractor%20freelancer" xr:uid="{74EFEBA3-39DE-5144-942A-8D41E27A0F5A}"/>
    <hyperlink ref="AB34" r:id="rId378" display="https://ma.indeed.com/jobs?as_phr=%22vuejs%22&amp;as_any=developer%20programmer%20engineer%20contractor%20freelancer" xr:uid="{2BBADB33-B8E5-D947-BCDE-1334B1732DE8}"/>
    <hyperlink ref="AC34" r:id="rId379" display="https://ma.indeed.com/jobs?as_phr=%22flutter%22&amp;as_any=developer%20programmer%20engineer%20contractor%20freelancer" xr:uid="{AA0B19C1-CACA-2D46-B796-02D760D19E82}"/>
    <hyperlink ref="AD34" r:id="rId380" display="https://ma.indeed.com/jobs?as_phr=%22java+fx%22&amp;as_any=developer%20programmer%20engineer%20contractor%20freelancer" xr:uid="{4C3B3EC1-511E-6243-8EFC-2D310B8FF4A9}"/>
    <hyperlink ref="AF34" r:id="rId381" display="https://ma.indeed.com/jobs?as_phr=%22xamarin%22&amp;as_any=developer%20programmer%20engineer%20contractor%20freelancer" xr:uid="{DFA4589D-8678-F549-8128-B207F4237E2F}"/>
    <hyperlink ref="AE35" r:id="rId382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36A43027-C880-6244-94B0-E8B4FD3FC2BA}"/>
    <hyperlink ref="X35" r:id="rId383" display="https://nl.indeed.com/jobs?as_phr=%22react%22&amp;as_any=developer%20programmer%20engineer%20contractor%20freelancer%20ontwikkelaar%20programmeur%20ingenieur%20%22vaste%20dienst%22%20%22vaste%20contract%22%20%22zelfstandige%20zonder%20personeel%22%20zfp" xr:uid="{75ED2069-3AFE-B543-AE9E-37950A6F630F}"/>
    <hyperlink ref="Y35" r:id="rId384" display="https://nl.indeed.com/jobs?as_phr=%22react%22&amp;as_any=developer%20programmer%20engineer%20contractor%20freelancer%20ontwikkelaar%20programmeur%20ingenieur%20%22vaste%20dienst%22%20%22vaste%20contract%22%20%22zelfstandige%20zonder%20personeel%22%20zfp" xr:uid="{821DD05F-BE3E-A641-8A5D-7D1505153C84}"/>
    <hyperlink ref="U35" r:id="rId385" display="https://nl.indeed.com/jobs?as_phr=%22angular%22&amp;as_any=developer%20programmer%20engineer%20contractor%20freelancer%20ontwikkelaar%20programmeur%20ingenieur%20%22vaste%20dienst%22%20%22vaste%20contract%22%20%22zelfstandige%20zonder%20personeel%22%20zfp" xr:uid="{9E6A0BE2-0D07-264F-9C5F-29F302DB3F97}"/>
    <hyperlink ref="V35" r:id="rId386" display="https://nl.indeed.com/jobs?as_phr=%22jsf%22&amp;as_any=developer%20programmer%20engineer%20contractor%20freelancer%20ontwikkelaar%20programmeur%20ingenieur%20%22vaste%20dienst%22%20%22vaste%20contract%22%20%22zelfstandige%20zonder%20personeel%22%20zfp" xr:uid="{035379BD-8C62-C945-8DFD-ECC2C14EB09F}"/>
    <hyperlink ref="W35" r:id="rId387" display="https://nl.indeed.com/jobs?as_phr=%22jsf%22&amp;as_any=developer%20programmer%20engineer%20contractor%20freelancer%20ontwikkelaar%20programmeur%20ingenieur%20%22vaste%20dienst%22%20%22vaste%20contract%22%20%22zelfstandige%20zonder%20personeel%22%20zfp" xr:uid="{1A59FD1B-AE40-9941-A476-05BDC5AFFE61}"/>
    <hyperlink ref="Z35" r:id="rId388" display="https://nl.indeed.com/jobs?as_phr=%22thymeleaf%22&amp;as_any=developer%20programmer%20engineer%20contractor%20freelancer%20ontwikkelaar%20programmeur%20ingenieur%20%22vaste%20dienst%22%20%22vaste%20contract%22%20%22zelfstandige%20zonder%20personeel%22%20zfp" xr:uid="{37B73A26-BF72-0E4D-ADB0-7EA808A41E87}"/>
    <hyperlink ref="AA35" r:id="rId389" display="https://nl.indeed.com/jobs?as_phr=%22vaadin%22&amp;as_any=developer%20programmer%20engineer%20contractor%20freelancer%20ontwikkelaar%20programmeur%20ingenieur%20%22vaste%20dienst%22%20%22vaste%20contract%22%20%22zelfstandige%20zonder%20personeel%22%20zfp" xr:uid="{06CE10AB-820E-E74D-BD04-CF322DA2C795}"/>
    <hyperlink ref="AB35" r:id="rId390" display="https://nl.indeed.com/jobs?as_phr=%22vue%22&amp;as_any=developer%20programmer%20engineer%20contractor%20freelancer%20ontwikkelaar%20programmeur%20ingenieur%20%22vaste%20dienst%22%20%22vaste%20contract%22%20%22zelfstandige%20zonder%20personeel%22%20zfp" xr:uid="{E93C1BA8-68A1-AC4E-AB2B-37B5B951B1C3}"/>
    <hyperlink ref="AC35" r:id="rId391" display="https://nl.indeed.com/jobs?as_phr=%22flutter%22&amp;as_any=developer%20programmer%20engineer%20contractor%20freelancer%20ontwikkelaar%20programmeur%20ingenieur%20%22vaste%20dienst%22%20%22vaste%20contract%22%20%22zelfstandige%20zonder%20personeel%22%20zfp" xr:uid="{2330C757-4C14-AB46-9CAC-B60DEEFA1496}"/>
    <hyperlink ref="AD35" r:id="rId392" display="https://nl.indeed.com/jobs?as_phr=%22java+fx%22&amp;as_any=developer%20programmer%20engineer%20contractor%20freelancer%20ontwikkelaar%20programmeur%20ingenieur%20%22vaste%20dienst%22%20%22vaste%20contract%22%20%22zelfstandige%20zonder%20personeel%22%20zfp" xr:uid="{9CC598A7-CB57-8E4B-917B-F9956B14BEC2}"/>
    <hyperlink ref="AF35" r:id="rId393" display="https://nl.indeed.com/jobs?as_phr=%22xamarin%22&amp;as_any=developer%20programmer%20engineer%20contractor%20freelancer%20ontwikkelaar%20programmeur%20ingenieur%20%22vaste%20dienst%22%20%22vaste%20contract%22%20%22zelfstandige%20zonder%20personeel%22%20zfp" xr:uid="{72B8091C-A910-AC46-B72C-0E22CD5715FA}"/>
    <hyperlink ref="AE36" r:id="rId394" display="https://nz.indeed.com/jobs?as_phr=%22react+native%22&amp;as_any=developer%20programmer%20engineer%20contractor%20freelancer" xr:uid="{A9633F19-72C3-C446-8CE8-9FCCB4BFA750}"/>
    <hyperlink ref="X36" r:id="rId395" display="https://nz.indeed.com/jobs?as_phr=%22react%22&amp;as_any=developer%20programmer%20engineer%20contractor%20freelancer" xr:uid="{995BE4D4-C97E-B743-8C22-3FAD5A16CDCD}"/>
    <hyperlink ref="Y36" r:id="rId396" display="https://nz.indeed.com/jobs?as_phr=%22react%22&amp;as_any=developer%20programmer%20engineer%20contractor%20freelancer" xr:uid="{6C28A0A8-B414-C240-8988-A5458A4E6C86}"/>
    <hyperlink ref="U36" r:id="rId397" display="https://nz.indeed.com/jobs?as_phr=%22angular%22&amp;as_any=developer%20programmer%20engineer%20contractor%20freelancer" xr:uid="{66F8BF92-DAFC-6548-8975-7C1317A9AF51}"/>
    <hyperlink ref="V36" r:id="rId398" display="https://nz.indeed.com/jobs?as_phr=%22jsf%22&amp;as_any=developer%20programmer%20engineer%20contractor%20freelancer" xr:uid="{8397A57E-7CEB-8545-A7BD-613EB428F490}"/>
    <hyperlink ref="W36" r:id="rId399" display="https://nz.indeed.com/jobs?as_phr=%22jsf%22&amp;as_any=developer%20programmer%20engineer%20contractor%20freelancer" xr:uid="{C9F38CBB-28AD-AC4A-BFD4-10C439216173}"/>
    <hyperlink ref="Z36" r:id="rId400" display="https://nz.indeed.com/jobs?as_phr=%22thymeleaf%22&amp;as_any=developer%20programmer%20engineer%20contractor%20freelancer" xr:uid="{CC06506F-E736-2246-9AB1-D82E6F1992A5}"/>
    <hyperlink ref="AA36" r:id="rId401" display="https://nz.indeed.com/jobs?as_phr=%22vaadin%22&amp;as_any=developer%20programmer%20engineer%20contractor%20freelancer" xr:uid="{CB6AC6FB-A272-5C4E-83FA-17312E70F3CC}"/>
    <hyperlink ref="AB36" r:id="rId402" display="https://nz.indeed.com/jobs?as_phr=%22vue%22&amp;as_any=developer%20programmer%20engineer%20contractor%20freelancer" xr:uid="{A08279CA-A4A1-7045-8131-5A95D64313A9}"/>
    <hyperlink ref="AC36" r:id="rId403" display="https://nz.indeed.com/jobs?as_phr=%22flutter%22&amp;as_any=developer%20programmer%20engineer%20contractor%20freelancer" xr:uid="{08721A44-92A5-194B-A142-5E0C05DCE1EF}"/>
    <hyperlink ref="AD36" r:id="rId404" display="https://nz.indeed.com/jobs?as_phr=%22java+fx%22&amp;as_any=developer%20programmer%20engineer%20contractor%20freelancer" xr:uid="{3FFEEC85-053B-3B4A-9634-A42464ECEDDE}"/>
    <hyperlink ref="AF36" r:id="rId405" display="https://nz.indeed.com/jobs?as_phr=%22xamarin%22&amp;as_any=developer%20programmer%20engineer%20contractor%20freelancer" xr:uid="{99E59F04-56BA-9D49-BAC5-19A0477C150A}"/>
    <hyperlink ref="AE37" r:id="rId406" display="https://ng.indeed.com/jobs?as_phr=%22react+native%22&amp;as_any=developer%20programmer%20engineer%20contractor%20freelancer" xr:uid="{7BC8DDAE-EFAB-7548-A7F5-3930EAEBF842}"/>
    <hyperlink ref="X37" r:id="rId407" display="https://ng.indeed.com/jobs?as_phr=%22react%22&amp;as_any=developer%20programmer%20engineer%20contractor%20freelancer" xr:uid="{DB09B7A7-B93A-B948-B895-2B6E8B28A741}"/>
    <hyperlink ref="Y37" r:id="rId408" display="https://ng.indeed.com/jobs?as_phr=%22react%22&amp;as_any=developer%20programmer%20engineer%20contractor%20freelancer" xr:uid="{7E8474FD-4389-7A45-9721-E07411AD3DE4}"/>
    <hyperlink ref="U37" r:id="rId409" display="https://ng.indeed.com/jobs?as_phr=%22angular%22&amp;as_any=developer%20programmer%20engineer%20contractor%20freelancer" xr:uid="{B8EFAD14-5B8C-0D41-A72E-B549759A2CFC}"/>
    <hyperlink ref="V37" r:id="rId410" display="https://ng.indeed.com/jobs?as_phr=%22jsf%22&amp;as_any=developer%20programmer%20engineer%20contractor%20freelancer" xr:uid="{72AAAECB-ACB3-6B4F-8A34-32B4D6B8C423}"/>
    <hyperlink ref="W37" r:id="rId411" display="https://ng.indeed.com/jobs?as_phr=%22jsf%22&amp;as_any=developer%20programmer%20engineer%20contractor%20freelancer" xr:uid="{3CC1AC1E-EFC7-144E-A69E-3F5E672FE06B}"/>
    <hyperlink ref="Z37" r:id="rId412" display="https://ng.indeed.com/jobs?as_phr=%22thymeleaf%22&amp;as_any=developer%20programmer%20engineer%20contractor%20freelancer" xr:uid="{885DA2C0-73B4-6343-8684-909B1D313CE5}"/>
    <hyperlink ref="AA37" r:id="rId413" display="https://ng.indeed.com/jobs?as_phr=%22vaadin%22&amp;as_any=developer%20programmer%20engineer%20contractor%20freelancer" xr:uid="{7CEF748A-9039-2A47-BE90-D4CF005342B8}"/>
    <hyperlink ref="AB37" r:id="rId414" display="https://ng.indeed.com/jobs?as_phr=%22vue%22&amp;as_any=developer%20programmer%20engineer%20contractor%20freelancer" xr:uid="{C54A7C70-11AA-0F42-89B9-E5132132B252}"/>
    <hyperlink ref="AC37" r:id="rId415" display="https://ng.indeed.com/jobs?as_phr=%22flutter%22&amp;as_any=developer%20programmer%20engineer%20contractor%20freelancer" xr:uid="{B7C0B653-8F07-3C43-B608-8DCDA6E066C0}"/>
    <hyperlink ref="AD37" r:id="rId416" display="https://ng.indeed.com/jobs?as_phr=%22java+fx%22&amp;as_any=developer%20programmer%20engineer%20contractor%20freelancer" xr:uid="{797C6AD8-618B-F446-B91B-A52C2600674C}"/>
    <hyperlink ref="AF37" r:id="rId417" display="https://ng.indeed.com/jobs?as_phr=%22xamarin%22&amp;as_any=developer%20programmer%20engineer%20contractor%20freelancer" xr:uid="{0FF967E5-5154-AB42-8A33-5703CD7B6F69}"/>
    <hyperlink ref="AE38" r:id="rId418" display="https://no.indeed.com/jobs?as_phr=%22react+native%22&amp;as_any=developer%20programmer%20engineer%20contractor%20freelancer%20utvikler%20programmerer%20ingenior%20entreprenor%20frilanser" xr:uid="{D7BDBDCB-B28D-484C-9B9E-D9097576147B}"/>
    <hyperlink ref="X38" r:id="rId419" display="https://no.indeed.com/jobs?as_phr=%22react%22&amp;as_any=developer%20programmer%20engineer%20contractor%20freelancer%20utvikler%20programmerer%20ingenior%20entreprenor%20frilanser" xr:uid="{03747CD5-B6F8-7C49-9868-E3ADA6B8EF6D}"/>
    <hyperlink ref="Y38" r:id="rId420" display="https://no.indeed.com/jobs?as_phr=%22react%22&amp;as_any=developer%20programmer%20engineer%20contractor%20freelancer%20utvikler%20programmerer%20ingenior%20entreprenor%20frilanser" xr:uid="{4179B08B-26C4-8D4C-8AE6-975AA47D9E76}"/>
    <hyperlink ref="U38" r:id="rId421" display="https://no.indeed.com/jobs?as_phr=%22angular%22&amp;as_any=developer%20programmer%20engineer%20contractor%20freelancer%20utvikler%20programmerer%20ingenior%20entreprenor%20frilanser" xr:uid="{F37713CE-4FEB-7949-8A11-755450B08974}"/>
    <hyperlink ref="V38" r:id="rId422" display="https://no.indeed.com/jobs?as_phr=%22jsf%22&amp;as_any=developer%20programmer%20engineer%20contractor%20freelancer%20utvikler%20programmerer%20ingenior%20entreprenor%20frilanser" xr:uid="{FFD1BDBC-3215-7E4D-8EBB-DAA2D94C32F3}"/>
    <hyperlink ref="W38" r:id="rId423" display="https://no.indeed.com/jobs?as_phr=%22jsf%22&amp;as_any=developer%20programmer%20engineer%20contractor%20freelancer%20utvikler%20programmerer%20ingenior%20entreprenor%20frilanser" xr:uid="{3F9C06E3-A610-4D40-99FD-4A5D29AB18D6}"/>
    <hyperlink ref="Z38" r:id="rId424" display="https://no.indeed.com/jobs?as_phr=%22thymeleaf%22&amp;as_any=developer%20programmer%20engineer%20contractor%20freelancer%20utvikler%20programmerer%20ingenior%20entreprenor%20frilanser" xr:uid="{4859A8C0-0B32-3746-8BB4-098FA1D75AFD}"/>
    <hyperlink ref="AA38" r:id="rId425" display="https://no.indeed.com/jobs?as_phr=%22vaadin%22&amp;as_any=developer%20programmer%20engineer%20contractor%20freelancer%20utvikler%20programmerer%20ingenior%20entreprenor%20frilanser" xr:uid="{98F1EA04-FD17-A045-ADC8-04E3D442C0EF}"/>
    <hyperlink ref="AB38" r:id="rId426" display="https://no.indeed.com/jobs?as_phr=%22vue%22&amp;as_any=developer%20programmer%20engineer%20contractor%20freelancer%20utvikler%20programmerer%20ingenior%20entreprenor%20frilanser" xr:uid="{D91D91C5-CACE-4948-B490-A0F8B447666B}"/>
    <hyperlink ref="AC38" r:id="rId427" display="https://no.indeed.com/jobs?as_phr=%22flutter%22&amp;as_any=developer%20programmer%20engineer%20contractor%20freelancer%20utvikler%20programmerer%20ingenior%20entreprenor%20frilanser" xr:uid="{9AD8735D-1CFE-8B4B-9D20-585A1F0FE98E}"/>
    <hyperlink ref="AD38" r:id="rId428" display="https://no.indeed.com/jobs?as_phr=%22java+fx%22&amp;as_any=developer%20programmer%20engineer%20contractor%20freelancer%20utvikler%20programmerer%20ingenior%20entreprenor%20frilanser" xr:uid="{81BB3AAE-EEDE-CB43-8631-9E0C0A948649}"/>
    <hyperlink ref="AF38" r:id="rId429" display="https://no.indeed.com/jobs?as_phr=%22xamarin%22&amp;as_any=developer%20programmer%20engineer%20contractor%20freelancer%20utvikler%20programmerer%20ingenior%20entreprenor%20frilanser" xr:uid="{61D7E3FB-F8D0-5D4E-83C6-8CB2084F3EA9}"/>
    <hyperlink ref="AE39" r:id="rId430" display="https://om.indeed.com/jobs?as_phr=%22react+native%22&amp;as_any=developer%20programmer%20engineer%20contractor%20freelancer" xr:uid="{44C97FF8-B917-E748-9096-0D4CE1D1F564}"/>
    <hyperlink ref="X39" r:id="rId431" display="https://om.indeed.com/jobs?as_phr=%22react%22&amp;as_any=developer%20programmer%20engineer%20contractor%20freelancer" xr:uid="{56F47283-AFA3-F647-8AEA-DAC230D45C57}"/>
    <hyperlink ref="Y39" r:id="rId432" display="https://om.indeed.com/jobs?as_phr=%22react%22&amp;as_any=developer%20programmer%20engineer%20contractor%20freelancer" xr:uid="{0F7C104D-99AA-6447-A038-7B54FE727DA5}"/>
    <hyperlink ref="U39" r:id="rId433" display="https://om.indeed.com/jobs?as_phr=%22angular%22&amp;as_any=developer%20programmer%20engineer%20contractor%20freelancer" xr:uid="{BCA8C52F-1BF0-E142-91F1-EA866AFA8B38}"/>
    <hyperlink ref="V39" r:id="rId434" display="https://om.indeed.com/jobs?as_phr=%22jsf%22&amp;as_any=developer%20programmer%20engineer%20contractor%20freelancer" xr:uid="{2017290B-9BC5-0641-B3B4-B447AD329676}"/>
    <hyperlink ref="W39" r:id="rId435" display="https://om.indeed.com/jobs?as_phr=%22jsf%22&amp;as_any=developer%20programmer%20engineer%20contractor%20freelancer" xr:uid="{B263B31F-8194-384C-8510-A4944793C721}"/>
    <hyperlink ref="Z39" r:id="rId436" display="https://om.indeed.com/jobs?as_phr=%22thymeleaf%22&amp;as_any=developer%20programmer%20engineer%20contractor%20freelancer" xr:uid="{5917F3DF-ADFC-F44A-A6D9-7288921E3BE4}"/>
    <hyperlink ref="AA39" r:id="rId437" display="https://om.indeed.com/jobs?as_phr=%22vaadin%22&amp;as_any=developer%20programmer%20engineer%20contractor%20freelancer" xr:uid="{6047A816-8BD1-EF46-82B3-C9655E82304C}"/>
    <hyperlink ref="AB39" r:id="rId438" display="https://om.indeed.com/jobs?as_phr=%22vue%22&amp;as_any=developer%20programmer%20engineer%20contractor%20freelancer" xr:uid="{D49A9ED5-AA4C-ED49-B9D3-36D3808EFB7F}"/>
    <hyperlink ref="AC39" r:id="rId439" display="https://om.indeed.com/jobs?as_phr=%22flutter%22&amp;as_any=developer%20programmer%20engineer%20contractor%20freelancer" xr:uid="{B7F4B040-F2F7-6A45-BF8F-508260C530FB}"/>
    <hyperlink ref="AD39" r:id="rId440" display="https://om.indeed.com/jobs?as_phr=%22java+fx%22&amp;as_any=developer%20programmer%20engineer%20contractor%20freelancer" xr:uid="{E6083DCE-E831-FE43-B289-90F2BDD2C8D9}"/>
    <hyperlink ref="AF39" r:id="rId441" display="https://om.indeed.com/jobs?as_phr=%22xamarin%22&amp;as_any=developer%20programmer%20engineer%20contractor%20freelancer" xr:uid="{65CF179F-0CD1-6E4E-8FD0-C0C25082CE39}"/>
    <hyperlink ref="AE40" r:id="rId442" display="https://pk.indeed.com/jobs?as_phr=%22react+native%22&amp;as_any=developer%20programmer%20engineer%20contractor%20freelancer" xr:uid="{3C4BD0DB-B971-6D4B-AEB1-446CB0E3B958}"/>
    <hyperlink ref="X40" r:id="rId443" display="https://pk.indeed.com/jobs?as_phr=%22react%22&amp;as_any=developer%20programmer%20engineer%20contractor%20freelancer" xr:uid="{BEA405CE-7302-7A49-B3B9-3AA01FC8618F}"/>
    <hyperlink ref="Y40" r:id="rId444" display="https://pk.indeed.com/jobs?as_phr=%22react%22&amp;as_any=developer%20programmer%20engineer%20contractor%20freelancer" xr:uid="{5EEA859B-35EA-014C-938E-9024F8363FCD}"/>
    <hyperlink ref="U40" r:id="rId445" display="https://pk.indeed.com/jobs?as_phr=%22angular%22&amp;as_any=developer%20programmer%20engineer%20contractor%20freelancer" xr:uid="{3C1E3863-6357-1845-864B-5C088A502BE7}"/>
    <hyperlink ref="V40" r:id="rId446" display="https://pk.indeed.com/jobs?as_phr=%22jsf%22&amp;as_any=developer%20programmer%20engineer%20contractor%20freelancer" xr:uid="{B9ECB031-E77B-BF48-BB21-A558F17F8422}"/>
    <hyperlink ref="W40" r:id="rId447" display="https://pk.indeed.com/jobs?as_phr=%22jsf%22&amp;as_any=developer%20programmer%20engineer%20contractor%20freelancer" xr:uid="{F0FA5BBF-0451-8143-A35E-C91736229486}"/>
    <hyperlink ref="Z40" r:id="rId448" display="https://pk.indeed.com/jobs?as_phr=%22thymeleaf%22&amp;as_any=developer%20programmer%20engineer%20contractor%20freelancer" xr:uid="{9782CB84-3379-1541-8AE2-4A540BC4ED8A}"/>
    <hyperlink ref="AA40" r:id="rId449" display="https://pk.indeed.com/jobs?as_phr=%22vaadin%22&amp;as_any=developer%20programmer%20engineer%20contractor%20freelancer" xr:uid="{251DA36B-0155-3C4C-8F4D-AEAAE7B90834}"/>
    <hyperlink ref="AB40" r:id="rId450" display="https://pk.indeed.com/jobs?as_phr=%22vue%22&amp;as_any=developer%20programmer%20engineer%20contractor%20freelancer" xr:uid="{937BD124-1553-DE47-8E33-0C306A61C8DC}"/>
    <hyperlink ref="AC40" r:id="rId451" display="https://pk.indeed.com/jobs?as_phr=%22flutter%22&amp;as_any=developer%20programmer%20engineer%20contractor%20freelancer" xr:uid="{95E3E9EF-C14D-B148-820A-98864E4D5025}"/>
    <hyperlink ref="AD40" r:id="rId452" display="https://pk.indeed.com/jobs?as_phr=%22java+fx%22&amp;as_any=developer%20programmer%20engineer%20contractor%20freelancer" xr:uid="{EC6933A3-980A-8248-857B-F39CEE8FF0CF}"/>
    <hyperlink ref="AF40" r:id="rId453" display="https://pk.indeed.com/jobs?as_phr=%22xamarin%22&amp;as_any=developer%20programmer%20engineer%20contractor%20freelancer" xr:uid="{7674A59D-9CF1-A140-BB64-9F55D121EAEB}"/>
    <hyperlink ref="AE41" r:id="rId454" display="https://pa.indeed.com/jobs?as_phr=%22react+native%22&amp;as_any=developer%20programmer%20engineer%20contractor%20freelancer%20desarrollador%20desarrolladora%20programadora%20programador%20ingeniero%20ingeniera%20contratista%20contrata%20autonomo" xr:uid="{C6A06CF4-7A41-0A4E-BB80-AB47A1458A40}"/>
    <hyperlink ref="X41" r:id="rId455" display="https://pa.indeed.com/jobs?as_phr=%22react%22&amp;as_any=developer%20programmer%20engineer%20contractor%20freelancer%20desarrollador%20desarrolladora%20programadora%20programador%20ingeniero%20ingeniera%20contratista%20contrata%20autonomo" xr:uid="{0487C9ED-71AD-4649-9FCB-CCAEA147F794}"/>
    <hyperlink ref="Y41" r:id="rId456" display="https://pa.indeed.com/jobs?as_phr=%22react%22&amp;as_any=developer%20programmer%20engineer%20contractor%20freelancer%20desarrollador%20desarrolladora%20programadora%20programador%20ingeniero%20ingeniera%20contratista%20contrata%20autonomo" xr:uid="{69D8E2DE-F608-B14C-A0A2-00FEA18279A4}"/>
    <hyperlink ref="U41" r:id="rId457" display="https://pa.indeed.com/jobs?as_phr=%22angular%22&amp;as_any=developer%20programmer%20engineer%20contractor%20freelancer%20desarrollador%20desarrolladora%20programadora%20programador%20ingeniero%20ingeniera%20contratista%20contrata%20autonomo" xr:uid="{3383B05D-49E3-7B42-8079-B1977523A894}"/>
    <hyperlink ref="V41" r:id="rId458" display="https://pa.indeed.com/jobs?as_phr=%22jsf%22&amp;as_any=developer%20programmer%20engineer%20contractor%20freelancer%20desarrollador%20desarrolladora%20programadora%20programador%20ingeniero%20ingeniera%20contratista%20contrata%20autonomo" xr:uid="{23DE5265-0E7D-974F-8037-6FC278292755}"/>
    <hyperlink ref="W41" r:id="rId459" display="https://pa.indeed.com/jobs?as_phr=%22jsf%22&amp;as_any=developer%20programmer%20engineer%20contractor%20freelancer%20desarrollador%20desarrolladora%20programadora%20programador%20ingeniero%20ingeniera%20contratista%20contrata%20autonomo" xr:uid="{31A3B751-43B2-4240-83FC-680CE5DC88DA}"/>
    <hyperlink ref="Z41" r:id="rId460" display="https://pa.indeed.com/jobs?as_phr=%22thymeleaf%22&amp;as_any=developer%20programmer%20engineer%20contractor%20freelancer%20desarrollador%20desarrolladora%20programadora%20programador%20ingeniero%20ingeniera%20contratista%20contrata%20autonomo" xr:uid="{0DA06CC8-1257-BF4C-8E96-D38E1C2ECC6D}"/>
    <hyperlink ref="AA41" r:id="rId461" display="https://pa.indeed.com/jobs?as_phr=%22vaadin%22&amp;as_any=developer%20programmer%20engineer%20contractor%20freelancer%20desarrollador%20desarrolladora%20programadora%20programador%20ingeniero%20ingeniera%20contratista%20contrata%20autonomo" xr:uid="{0540A0D0-09BE-D040-8931-BEF808198E7A}"/>
    <hyperlink ref="AB41" r:id="rId462" display="https://pa.indeed.com/jobs?as_phr=%22vue%22&amp;as_any=developer%20programmer%20engineer%20contractor%20freelancer%20desarrollador%20desarrolladora%20programadora%20programador%20ingeniero%20ingeniera%20contratista%20contrata%20autonomo" xr:uid="{41B15E6D-221B-1A4D-944F-5F48104B7C60}"/>
    <hyperlink ref="AC41" r:id="rId463" display="https://pa.indeed.com/jobs?as_phr=%22flutter%22&amp;as_any=developer%20programmer%20engineer%20contractor%20freelancer%20desarrollador%20desarrolladora%20programadora%20programador%20ingeniero%20ingeniera%20contratista%20contrata%20autonomo" xr:uid="{ACA34F7B-9850-A440-9ADA-51F2E7A75B05}"/>
    <hyperlink ref="AD41" r:id="rId464" display="https://pa.indeed.com/jobs?as_phr=%22java+fx%22&amp;as_any=developer%20programmer%20engineer%20contractor%20freelancer%20desarrollador%20desarrolladora%20programadora%20programador%20ingeniero%20ingeniera%20contratista%20contrata%20autonomo" xr:uid="{658F07DB-DD0C-7C47-BF6A-C28BE9A1ECF8}"/>
    <hyperlink ref="AF41" r:id="rId465" display="https://pa.indeed.com/jobs?as_phr=%22xamarin%22&amp;as_any=developer%20programmer%20engineer%20contractor%20freelancer%20desarrollador%20desarrolladora%20programadora%20programador%20ingeniero%20ingeniera%20contratista%20contrata%20autonomo" xr:uid="{972948A2-AC89-1448-8714-C6C3A5F045EE}"/>
    <hyperlink ref="AE42" r:id="rId466" display="https://pe.indeed.com/jobs?as_phr=%22react+native%22&amp;as_any=developer%20programmer%20engineer%20contractor%20freelancer%20desarrollador%20desarrolladora%20programadora%20programador%20ingeniero%20ingeniera%20contratista%20contrata%20autonomo" xr:uid="{9C91FCAC-FCA7-1544-85E6-A58EBFC070CB}"/>
    <hyperlink ref="X42" r:id="rId467" display="https://pe.indeed.com/jobs?as_phr=%22react%22&amp;as_any=developer%20programmer%20engineer%20contractor%20freelancer%20desarrollador%20desarrolladora%20programadora%20programador%20ingeniero%20ingeniera%20contratista%20contrata%20autonomo" xr:uid="{33E0BFD5-9B62-FB40-B67C-1FC3A491EB8D}"/>
    <hyperlink ref="Y42" r:id="rId468" display="https://pe.indeed.com/jobs?as_phr=%22react%22&amp;as_any=developer%20programmer%20engineer%20contractor%20freelancer%20desarrollador%20desarrolladora%20programadora%20programador%20ingeniero%20ingeniera%20contratista%20contrata%20autonomo" xr:uid="{2D66DC53-3256-B143-B22E-7153E52E9601}"/>
    <hyperlink ref="U42" r:id="rId469" display="https://pe.indeed.com/jobs?as_phr=%22angular%22&amp;as_any=developer%20programmer%20engineer%20contractor%20freelancer%20desarrollador%20desarrolladora%20programadora%20programador%20ingeniero%20ingeniera%20contratista%20contrata%20autonomo" xr:uid="{E7922126-E548-C743-B1FF-50736714E059}"/>
    <hyperlink ref="V42" r:id="rId470" display="https://pe.indeed.com/jobs?as_phr=%22jsf%22&amp;as_any=developer%20programmer%20engineer%20contractor%20freelancer%20desarrollador%20desarrolladora%20programadora%20programador%20ingeniero%20ingeniera%20contratista%20contrata%20autonomo" xr:uid="{0E81215E-C2B8-F64B-B3DD-CA494A5CE984}"/>
    <hyperlink ref="W42" r:id="rId471" display="https://pe.indeed.com/jobs?as_phr=%22jsf%22&amp;as_any=developer%20programmer%20engineer%20contractor%20freelancer%20desarrollador%20desarrolladora%20programadora%20programador%20ingeniero%20ingeniera%20contratista%20contrata%20autonomo" xr:uid="{707A278A-7EA6-D64B-AAAE-252300837CF7}"/>
    <hyperlink ref="Z42" r:id="rId472" display="https://pe.indeed.com/jobs?as_phr=%22thymeleaf%22&amp;as_any=developer%20programmer%20engineer%20contractor%20freelancer%20desarrollador%20desarrolladora%20programadora%20programador%20ingeniero%20ingeniera%20contratista%20contrata%20autonomo" xr:uid="{572EDE45-F9D0-9F48-9894-C8828C051D4F}"/>
    <hyperlink ref="AA42" r:id="rId473" display="https://pe.indeed.com/jobs?as_phr=%22vaadin%22&amp;as_any=developer%20programmer%20engineer%20contractor%20freelancer%20desarrollador%20desarrolladora%20programadora%20programador%20ingeniero%20ingeniera%20contratista%20contrata%20autonomo" xr:uid="{D8E105E3-440A-5D4B-9390-CC1ECFF049A7}"/>
    <hyperlink ref="AB42" r:id="rId474" display="https://pe.indeed.com/jobs?as_phr=%22vue%22&amp;as_any=developer%20programmer%20engineer%20contractor%20freelancer%20desarrollador%20desarrolladora%20programadora%20programador%20ingeniero%20ingeniera%20contratista%20contrata%20autonomo" xr:uid="{C432D314-09B0-454D-976E-69BF80498F9D}"/>
    <hyperlink ref="AC42" r:id="rId475" display="https://pe.indeed.com/jobs?as_phr=%22flutter%22&amp;as_any=developer%20programmer%20engineer%20contractor%20freelancer%20desarrollador%20desarrolladora%20programadora%20programador%20ingeniero%20ingeniera%20contratista%20contrata%20autonomo" xr:uid="{D6EB995C-B0A4-CD40-B4E9-CE5025335444}"/>
    <hyperlink ref="AD42" r:id="rId476" display="https://pe.indeed.com/jobs?as_phr=%22java+fx%22&amp;as_any=developer%20programmer%20engineer%20contractor%20freelancer%20desarrollador%20desarrolladora%20programadora%20programador%20ingeniero%20ingeniera%20contratista%20contrata%20autonomo" xr:uid="{FD4EAC5C-1DF2-F24A-8D86-DBB00FBFA277}"/>
    <hyperlink ref="AF42" r:id="rId477" display="https://pe.indeed.com/jobs?as_phr=%22xamarin%22&amp;as_any=developer%20programmer%20engineer%20contractor%20freelancer%20desarrollador%20desarrolladora%20programadora%20programador%20ingeniero%20ingeniera%20contratista%20contrata%20autonomo" xr:uid="{7F95C1C6-B82B-6B4C-ACEF-24864ED83F1E}"/>
    <hyperlink ref="AE43" r:id="rId478" display="https://ph.indeed.com/jobs?as_phr=%22react+native%22&amp;as_any=developer%20programmer%20engineer%20contractor%20freelancer" xr:uid="{7797F541-8614-544F-A955-B6CB90FF42AC}"/>
    <hyperlink ref="X43" r:id="rId479" display="https://ph.indeed.com/jobs?as_phr=%22react%22&amp;as_any=developer%20programmer%20engineer%20contractor%20freelancer" xr:uid="{BEE679B3-44FB-BF42-906B-77942BBA3258}"/>
    <hyperlink ref="Y43" r:id="rId480" display="https://ph.indeed.com/jobs?as_phr=%22react%22&amp;as_any=developer%20programmer%20engineer%20contractor%20freelancer" xr:uid="{63A468E7-BF6B-5848-87F0-76A0671F87EA}"/>
    <hyperlink ref="U43" r:id="rId481" display="https://ph.indeed.com/jobs?as_phr=%22angular%22&amp;as_any=developer%20programmer%20engineer%20contractor%20freelancer" xr:uid="{F80E867D-4688-3C4B-8013-7E9340381F5F}"/>
    <hyperlink ref="V43" r:id="rId482" display="https://ph.indeed.com/jobs?as_phr=%22jsf%22&amp;as_any=developer%20programmer%20engineer%20contractor%20freelancer" xr:uid="{6F972719-871D-9647-80C1-40F74BFD477A}"/>
    <hyperlink ref="W43" r:id="rId483" display="https://ph.indeed.com/jobs?as_phr=%22jsf%22&amp;as_any=developer%20programmer%20engineer%20contractor%20freelancer" xr:uid="{28E755C3-F109-164F-8335-844ADECB8774}"/>
    <hyperlink ref="Z43" r:id="rId484" display="https://ph.indeed.com/jobs?as_phr=%22thymeleaf%22&amp;as_any=developer%20programmer%20engineer%20contractor%20freelancer" xr:uid="{779F1D02-0486-7444-ADFA-4C9E299D2A07}"/>
    <hyperlink ref="AA43" r:id="rId485" display="https://ph.indeed.com/jobs?as_phr=%22vaadin%22&amp;as_any=developer%20programmer%20engineer%20contractor%20freelancer" xr:uid="{3EE48CDD-C0BD-C64B-B189-5932DD97B0DA}"/>
    <hyperlink ref="AB43" r:id="rId486" display="https://ph.indeed.com/jobs?as_phr=%22vue%22&amp;as_any=developer%20programmer%20engineer%20contractor%20freelancer" xr:uid="{DFC98973-1503-3144-8468-4B42FFFA5841}"/>
    <hyperlink ref="AC43" r:id="rId487" display="https://ph.indeed.com/jobs?as_phr=%22flutter%22&amp;as_any=developer%20programmer%20engineer%20contractor%20freelancer" xr:uid="{936EAF97-3E0F-4B41-B129-481D371464DD}"/>
    <hyperlink ref="AD43" r:id="rId488" display="https://ph.indeed.com/jobs?as_phr=%22java+fx%22&amp;as_any=developer%20programmer%20engineer%20contractor%20freelancer" xr:uid="{F0A5022F-2661-C347-BDB2-1051C6C2C669}"/>
    <hyperlink ref="AF43" r:id="rId489" display="https://ph.indeed.com/jobs?as_phr=%22xamarin%22&amp;as_any=developer%20programmer%20engineer%20contractor%20freelancer" xr:uid="{1CFCA3C4-681C-CE4F-A0A4-6D41677594AA}"/>
    <hyperlink ref="AE44" r:id="rId490" display="https://pl.indeed.com/jobs?as_phr=%22react+native%22&amp;as_any=developer%20programmer%20engineer%20contractor%20freelancer%20programista%20deweloper%20inzynier%20kontrahent%20%22wolny%20strzelec%22" xr:uid="{E5604007-D4E8-6545-8B65-1AD75C773D57}"/>
    <hyperlink ref="X44" r:id="rId491" display="https://pl.indeed.com/jobs?as_phr=%22react%22&amp;as_any=developer%20programmer%20engineer%20contractor%20freelancer%20programista%20deweloper%20inzynier%20kontrahent%20%22wolny%20strzelec%22" xr:uid="{BD2A7BED-8071-D148-9D10-0F1C83E5A6D1}"/>
    <hyperlink ref="Y44" r:id="rId492" display="https://pl.indeed.com/jobs?as_phr=%22react%22&amp;as_any=developer%20programmer%20engineer%20contractor%20freelancer%20programista%20deweloper%20inzynier%20kontrahent%20%22wolny%20strzelec%22" xr:uid="{99043C5C-3277-0841-9D1C-8652C4CD480C}"/>
    <hyperlink ref="U44" r:id="rId493" display="https://pl.indeed.com/jobs?as_phr=%22angular%22&amp;as_any=developer%20programmer%20engineer%20contractor%20freelancer%20programista%20deweloper%20inzynier%20kontrahent%20%22wolny%20strzelec%22" xr:uid="{E83D6360-F4D9-F749-B425-A05238EC46D4}"/>
    <hyperlink ref="V44" r:id="rId494" display="https://pl.indeed.com/jobs?as_phr=%22jsf%22&amp;as_any=developer%20programmer%20engineer%20contractor%20freelancer%20programista%20deweloper%20inzynier%20kontrahent%20%22wolny%20strzelec%22" xr:uid="{67A28E04-BEF9-3F4C-B3C4-1A1C942C7BC3}"/>
    <hyperlink ref="W44" r:id="rId495" display="https://pl.indeed.com/jobs?as_phr=%22jsf%22&amp;as_any=developer%20programmer%20engineer%20contractor%20freelancer%20programista%20deweloper%20inzynier%20kontrahent%20%22wolny%20strzelec%22" xr:uid="{B0B77614-C87E-2245-89AF-A84F63F92249}"/>
    <hyperlink ref="Z44" r:id="rId496" display="https://pl.indeed.com/jobs?as_phr=%22thymeleaf%22&amp;as_any=developer%20programmer%20engineer%20contractor%20freelancer%20programista%20deweloper%20inzynier%20kontrahent%20%22wolny%20strzelec%22" xr:uid="{E197B7E0-1C20-3842-B99D-0C750524BE73}"/>
    <hyperlink ref="AA44" r:id="rId497" display="https://pl.indeed.com/jobs?as_phr=%22vaadin%22&amp;as_any=developer%20programmer%20engineer%20contractor%20freelancer%20programista%20deweloper%20inzynier%20kontrahent%20%22wolny%20strzelec%22" xr:uid="{A95176BE-E9A6-6D47-B527-ED7AC395CBDA}"/>
    <hyperlink ref="AB44" r:id="rId498" display="https://pl.indeed.com/jobs?as_phr=%22vue%22&amp;as_any=developer%20programmer%20engineer%20contractor%20freelancer%20programista%20deweloper%20inzynier%20kontrahent%20%22wolny%20strzelec%22" xr:uid="{BF6D947E-12EB-9E40-95B8-2BBD81B84BCC}"/>
    <hyperlink ref="AC44" r:id="rId499" display="https://pl.indeed.com/jobs?as_phr=%22flutter%22&amp;as_any=developer%20programmer%20engineer%20contractor%20freelancer%20programista%20deweloper%20inzynier%20kontrahent%20%22wolny%20strzelec%22" xr:uid="{C9ED5DF5-6A04-2C43-8C0C-17BD4AFF22D8}"/>
    <hyperlink ref="AD44" r:id="rId500" display="https://pl.indeed.com/jobs?as_phr=%22java+fx%22&amp;as_any=developer%20programmer%20engineer%20contractor%20freelancer%20programista%20deweloper%20inzynier%20kontrahent%20%22wolny%20strzelec%22" xr:uid="{915AAAC5-12D5-9040-9478-240B55227234}"/>
    <hyperlink ref="AF44" r:id="rId501" display="https://pl.indeed.com/jobs?as_phr=%22xamarin%22&amp;as_any=developer%20programmer%20engineer%20contractor%20freelancer%20programista%20deweloper%20inzynier%20kontrahent%20%22wolny%20strzelec%22" xr:uid="{F6736237-39E6-AC48-9D67-ED852B7E43FA}"/>
    <hyperlink ref="AE45" r:id="rId502" display="https://pt.indeed.com/jobs?as_phr=%22react+native%22&amp;as_any=developer%20programmer%20engineer%20contractor%20freelancer%20desenvolvedor%20desenvolvedora%20programadora%20programador%20engenheiro%20engenheira%20contratante%20%22trabalhador%20autonomo%22" xr:uid="{B49586DA-22D5-C845-888E-D5B8FF466A75}"/>
    <hyperlink ref="X45" r:id="rId503" display="https://pt.indeed.com/jobs?as_phr=%22react%22&amp;as_any=developer%20programmer%20engineer%20contractor%20freelancer%20desenvolvedor%20desenvolvedora%20programadora%20programador%20engenheiro%20engenheira%20contratante%20%22trabalhador%20autonomo%22" xr:uid="{B1640116-680A-3648-963A-2A9348F66408}"/>
    <hyperlink ref="Y45" r:id="rId504" display="https://pt.indeed.com/jobs?as_phr=%22react%22&amp;as_any=developer%20programmer%20engineer%20contractor%20freelancer%20desenvolvedor%20desenvolvedora%20programadora%20programador%20engenheiro%20engenheira%20contratante%20%22trabalhador%20autonomo%22" xr:uid="{E2976096-8FB8-4142-847C-60FA9CC66781}"/>
    <hyperlink ref="U45" r:id="rId505" display="https://pt.indeed.com/jobs?as_phr=%22angular%22&amp;as_any=developer%20programmer%20engineer%20contractor%20freelancer%20desenvolvedor%20desenvolvedora%20programadora%20programador%20engenheiro%20engenheira%20contratante%20%22trabalhador%20autonomo%22" xr:uid="{FAD33A72-2C04-0F4E-8683-0BFFAF302E08}"/>
    <hyperlink ref="V45" r:id="rId506" display="https://pt.indeed.com/jobs?as_phr=%22jsf%22&amp;as_any=developer%20programmer%20engineer%20contractor%20freelancer%20desenvolvedor%20desenvolvedora%20programadora%20programador%20engenheiro%20engenheira%20contratante%20%22trabalhador%20autonomo%22" xr:uid="{7C3D5732-E5AA-8D40-80AD-12B200571EB1}"/>
    <hyperlink ref="W45" r:id="rId507" display="https://pt.indeed.com/jobs?as_phr=%22jsf%22&amp;as_any=developer%20programmer%20engineer%20contractor%20freelancer%20desenvolvedor%20desenvolvedora%20programadora%20programador%20engenheiro%20engenheira%20contratante%20%22trabalhador%20autonomo%22" xr:uid="{5E64B7BB-FE30-424C-9F9F-103FAC6AA928}"/>
    <hyperlink ref="Z45" r:id="rId508" display="https://pt.indeed.com/jobs?as_phr=%22thymeleaf%22&amp;as_any=developer%20programmer%20engineer%20contractor%20freelancer%20desenvolvedor%20desenvolvedora%20programadora%20programador%20engenheiro%20engenheira%20contratante%20%22trabalhador%20autonomo%22" xr:uid="{FD9B1CC7-8C4E-5E4D-9449-728C1CB12E20}"/>
    <hyperlink ref="AA45" r:id="rId509" display="https://pt.indeed.com/jobs?as_phr=%22vaadin%22&amp;as_any=developer%20programmer%20engineer%20contractor%20freelancer%20desenvolvedor%20desenvolvedora%20programadora%20programador%20engenheiro%20engenheira%20contratante%20%22trabalhador%20autonomo%22" xr:uid="{8D8D1216-CF94-B24C-8904-567A77A5EE48}"/>
    <hyperlink ref="AB45" r:id="rId510" display="https://pt.indeed.com/jobs?as_phr=%22vue%22&amp;as_any=developer%20programmer%20engineer%20contractor%20freelancer%20desenvolvedor%20desenvolvedora%20programadora%20programador%20engenheiro%20engenheira%20contratante%20%22trabalhador%20autonomo%22" xr:uid="{FA5887F4-4C8F-7A47-BF8F-BDD1D5C3938B}"/>
    <hyperlink ref="AC45" r:id="rId511" display="https://pt.indeed.com/jobs?as_phr=%22flutter%22&amp;as_any=developer%20programmer%20engineer%20contractor%20freelancer%20desenvolvedor%20desenvolvedora%20programadora%20programador%20engenheiro%20engenheira%20contratante%20%22trabalhador%20autonomo%22" xr:uid="{D32BD28D-3AA3-4B4C-867B-9ABFDF0B98F0}"/>
    <hyperlink ref="AD45" r:id="rId512" display="https://pt.indeed.com/jobs?as_phr=%22java+fx%22&amp;as_any=developer%20programmer%20engineer%20contractor%20freelancer%20desenvolvedor%20desenvolvedora%20programadora%20programador%20engenheiro%20engenheira%20contratante%20%22trabalhador%20autonomo%22" xr:uid="{53E626CB-1E81-A744-9373-57E6323A4335}"/>
    <hyperlink ref="AF45" r:id="rId513" display="https://pt.indeed.com/jobs?as_phr=%22xamarin%22&amp;as_any=developer%20programmer%20engineer%20contractor%20freelancer%20desenvolvedor%20desenvolvedora%20programadora%20programador%20engenheiro%20engenheira%20contratante%20%22trabalhador%20autonomo%22" xr:uid="{97204759-252F-034E-B620-08AC1B633B29}"/>
    <hyperlink ref="AE46" r:id="rId514" display="https://qa.indeed.com/jobs?as_phr=%22react+native%22&amp;as_any=developer%20programmer%20engineer%20contractor%20freelancer" xr:uid="{2375DB90-A0BE-024C-8DF4-9B23E6B71EF3}"/>
    <hyperlink ref="X46" r:id="rId515" display="https://qa.indeed.com/jobs?as_phr=%22react%22&amp;as_any=developer%20programmer%20engineer%20contractor%20freelancer" xr:uid="{2541C458-E2D2-D54D-B1F9-440D76A8931F}"/>
    <hyperlink ref="Y46" r:id="rId516" display="https://qa.indeed.com/jobs?as_phr=%22react%22&amp;as_any=developer%20programmer%20engineer%20contractor%20freelancer" xr:uid="{6ED85EBF-F9B1-8C4D-922F-0C3C8DBEB340}"/>
    <hyperlink ref="U46" r:id="rId517" display="https://qa.indeed.com/jobs?as_phr=%22angular%22&amp;as_any=developer%20programmer%20engineer%20contractor%20freelancer" xr:uid="{6B024EDE-1BD9-BB4E-8C8C-10510FDFD9C2}"/>
    <hyperlink ref="V46" r:id="rId518" display="https://qa.indeed.com/jobs?as_phr=%22jsf%22&amp;as_any=developer%20programmer%20engineer%20contractor%20freelancer" xr:uid="{B12C0548-A5A1-A940-8C74-8D34B463F70A}"/>
    <hyperlink ref="W46" r:id="rId519" display="https://qa.indeed.com/jobs?as_phr=%22jsf%22&amp;as_any=developer%20programmer%20engineer%20contractor%20freelancer" xr:uid="{C80B455B-A37A-6F47-926F-D6DD14222D10}"/>
    <hyperlink ref="Z46" r:id="rId520" display="https://qa.indeed.com/jobs?as_phr=%22thymeleaf%22&amp;as_any=developer%20programmer%20engineer%20contractor%20freelancer" xr:uid="{5FA7F95B-3749-4242-BE87-7DBD8B0933B7}"/>
    <hyperlink ref="AA46" r:id="rId521" display="https://qa.indeed.com/jobs?as_phr=%22vaadin%22&amp;as_any=developer%20programmer%20engineer%20contractor%20freelancer" xr:uid="{DC75456D-2DB9-9E48-8FC0-D8F4FF2A065F}"/>
    <hyperlink ref="AB46" r:id="rId522" display="https://qa.indeed.com/jobs?as_phr=%22vue%22&amp;as_any=developer%20programmer%20engineer%20contractor%20freelancer" xr:uid="{E7366F10-BB79-B347-8731-7F55E9F86295}"/>
    <hyperlink ref="AC46" r:id="rId523" display="https://qa.indeed.com/jobs?as_phr=%22flutter%22&amp;as_any=developer%20programmer%20engineer%20contractor%20freelancer" xr:uid="{0D71FD12-88E3-5248-B7EE-BD9F591306DB}"/>
    <hyperlink ref="AD46" r:id="rId524" display="https://qa.indeed.com/jobs?as_phr=%22java+fx%22&amp;as_any=developer%20programmer%20engineer%20contractor%20freelancer" xr:uid="{B064B951-B787-9942-9976-0EDC9085A443}"/>
    <hyperlink ref="AF46" r:id="rId525" display="https://qa.indeed.com/jobs?as_phr=%22xamarin%22&amp;as_any=developer%20programmer%20engineer%20contractor%20freelancer" xr:uid="{1782E7F2-919D-CC47-AC88-F2154F7BCEFB}"/>
    <hyperlink ref="AE47" r:id="rId526" display="https://ro.indeed.com/jobs?as_phr=%22react+native%22" xr:uid="{BA80979B-CA79-1B4F-AF43-EE0FA06DCDB4}"/>
    <hyperlink ref="X47" r:id="rId527" display="https://ro.indeed.com/jobs?as_phr=%22react%22" xr:uid="{F6F8A4DE-5AE6-7F46-A7B0-EA0F22F528F0}"/>
    <hyperlink ref="Y47" r:id="rId528" display="https://ro.indeed.com/jobs?as_phr=%22react%22" xr:uid="{9C6AA20C-2615-DF4E-B333-E73C03930B39}"/>
    <hyperlink ref="U47" r:id="rId529" display="https://ro.indeed.com/jobs?as_phr=%22angular%22" xr:uid="{49967D44-7301-3540-8237-BCC6AE3669C5}"/>
    <hyperlink ref="V47" r:id="rId530" display="https://ro.indeed.com/jobs?as_phr=%22jsf%22" xr:uid="{63E7437E-A05D-0842-A6FC-C0013C4A53F8}"/>
    <hyperlink ref="W47" r:id="rId531" display="https://ro.indeed.com/jobs?as_phr=%22jsf%22" xr:uid="{01BBE1A8-2505-1643-BDBF-360FBD383884}"/>
    <hyperlink ref="Z47" r:id="rId532" display="https://ro.indeed.com/jobs?as_phr=%22thymeleaf%22" xr:uid="{8624C69F-6D9A-E747-A713-B8BE9DC3FA46}"/>
    <hyperlink ref="AA47" r:id="rId533" display="https://ro.indeed.com/jobs?as_phr=%22vaadin%22" xr:uid="{8FA1B454-A204-B045-A3F4-058CE6F422DF}"/>
    <hyperlink ref="AB47" r:id="rId534" display="https://ro.indeed.com/jobs?as_phr=%22vue%22" xr:uid="{8F8BDDB7-CDDE-E043-A668-E73ACCE90710}"/>
    <hyperlink ref="AC47" r:id="rId535" display="https://ro.indeed.com/jobs?as_phr=%22flutter%22" xr:uid="{CCA5B039-746C-2C42-82BC-FFCFFD85E65E}"/>
    <hyperlink ref="AD47" r:id="rId536" display="https://ro.indeed.com/jobs?as_phr=%22java+fx%22" xr:uid="{10D9822C-4725-4549-8EBE-8AE0AE49F241}"/>
    <hyperlink ref="AF47" r:id="rId537" display="https://ro.indeed.com/jobs?as_phr=%22xamarin%22" xr:uid="{9B5ED843-EC38-3E4A-A397-89C66709B724}"/>
    <hyperlink ref="AE48" r:id="rId538" display="https://sa.indeed.com/jobs?as_phr=%22react+native%22&amp;as_any=developer%20programmer%20engineer%20contractor%20freelancer" xr:uid="{6107FA03-8A06-D64C-9024-0EF7EC6563DD}"/>
    <hyperlink ref="X48" r:id="rId539" display="https://sa.indeed.com/jobs?as_phr=%22react%22&amp;as_any=developer%20programmer%20engineer%20contractor%20freelancer" xr:uid="{050F7758-FB70-F94E-8759-705FEF6FE07D}"/>
    <hyperlink ref="Y48" r:id="rId540" display="https://sa.indeed.com/jobs?as_phr=%22react%22&amp;as_any=developer%20programmer%20engineer%20contractor%20freelancer" xr:uid="{885A143F-3669-AD46-9716-C79EA8AB7A3A}"/>
    <hyperlink ref="U48" r:id="rId541" display="https://sa.indeed.com/jobs?as_phr=%22angular%22&amp;as_any=developer%20programmer%20engineer%20contractor%20freelancer" xr:uid="{89C6BEC5-DB89-3C4D-A352-91177FAEA4DE}"/>
    <hyperlink ref="V48" r:id="rId542" display="https://sa.indeed.com/jobs?as_phr=%22jsf%22&amp;as_any=developer%20programmer%20engineer%20contractor%20freelancer" xr:uid="{99F7548E-FA71-F445-A884-7A6549970026}"/>
    <hyperlink ref="W48" r:id="rId543" display="https://sa.indeed.com/jobs?as_phr=%22jsf%22&amp;as_any=developer%20programmer%20engineer%20contractor%20freelancer" xr:uid="{A1F20387-8F5D-5C44-9966-0B89A064717D}"/>
    <hyperlink ref="Z48" r:id="rId544" display="https://sa.indeed.com/jobs?as_phr=%22thymeleaf%22&amp;as_any=developer%20programmer%20engineer%20contractor%20freelancer" xr:uid="{E3696CE6-B929-2845-882C-5F979F6A7546}"/>
    <hyperlink ref="AA48" r:id="rId545" display="https://sa.indeed.com/jobs?as_phr=%22vaadin%22&amp;as_any=developer%20programmer%20engineer%20contractor%20freelancer" xr:uid="{5F1A3EAA-65D7-1E4C-BDF8-48346A3E256E}"/>
    <hyperlink ref="AB48" r:id="rId546" display="https://sa.indeed.com/jobs?as_phr=%22vue%22&amp;as_any=developer%20programmer%20engineer%20contractor%20freelancer" xr:uid="{30FD20FE-17AE-2B49-A13D-5747DAAF7B58}"/>
    <hyperlink ref="AC48" r:id="rId547" display="https://sa.indeed.com/jobs?as_phr=%22flutter%22&amp;as_any=developer%20programmer%20engineer%20contractor%20freelancer" xr:uid="{0F9923E5-EB51-8F4E-A12D-445654E9D435}"/>
    <hyperlink ref="AD48" r:id="rId548" display="https://sa.indeed.com/jobs?as_phr=%22java+fx%22&amp;as_any=developer%20programmer%20engineer%20contractor%20freelancer" xr:uid="{C4C1E75C-66B1-7249-97E5-414550012780}"/>
    <hyperlink ref="AF48" r:id="rId549" display="https://sa.indeed.com/jobs?as_phr=%22xamarin%22&amp;as_any=developer%20programmer%20engineer%20contractor%20freelancer" xr:uid="{1A0709E1-086E-B842-B453-DF1DCE8A87FB}"/>
    <hyperlink ref="AE49" r:id="rId550" display="https://sg.indeed.com/jobs?as_phr=%22react+native%22&amp;as_any=developer%20programmer%20engineer%20contractor%20freelancer" xr:uid="{2E54B4AD-7118-274A-93A1-83064A2983DF}"/>
    <hyperlink ref="X49" r:id="rId551" display="https://sg.indeed.com/jobs?as_phr=%22react%22&amp;as_any=developer%20programmer%20engineer%20contractor%20freelancer" xr:uid="{15FE3BA5-9E33-1442-8884-4306B16270B8}"/>
    <hyperlink ref="Y49" r:id="rId552" display="https://sg.indeed.com/jobs?as_phr=%22react%22&amp;as_any=developer%20programmer%20engineer%20contractor%20freelancer" xr:uid="{63D0F972-E8BB-F947-A52C-D611B7DAFF8C}"/>
    <hyperlink ref="U49" r:id="rId553" display="https://sg.indeed.com/jobs?as_phr=%22angular%22&amp;as_any=developer%20programmer%20engineer%20contractor%20freelancer" xr:uid="{7421C84F-990C-1342-B6A9-B8A6ADD8754C}"/>
    <hyperlink ref="V49" r:id="rId554" display="https://sg.indeed.com/jobs?as_phr=%22jsf%22&amp;as_any=developer%20programmer%20engineer%20contractor%20freelancer" xr:uid="{8ACAC57E-7570-7848-9048-CB1D5D1E3761}"/>
    <hyperlink ref="W49" r:id="rId555" display="https://sg.indeed.com/jobs?as_phr=%22jsf%22&amp;as_any=developer%20programmer%20engineer%20contractor%20freelancer" xr:uid="{86317294-EA8C-694E-AD80-F5D14BF0B179}"/>
    <hyperlink ref="Z49" r:id="rId556" display="https://sg.indeed.com/jobs?as_phr=%22thymeleaf%22&amp;as_any=developer%20programmer%20engineer%20contractor%20freelancer" xr:uid="{F7431C67-4332-1847-BF05-0C34EF3C9917}"/>
    <hyperlink ref="AA49" r:id="rId557" display="https://sg.indeed.com/jobs?as_phr=%22vaadin%22&amp;as_any=developer%20programmer%20engineer%20contractor%20freelancer" xr:uid="{FC2A1AE3-B676-3543-BFAA-3ECDB5DFE32E}"/>
    <hyperlink ref="AB49" r:id="rId558" display="https://sg.indeed.com/jobs?as_phr=%22vue%22&amp;as_any=developer%20programmer%20engineer%20contractor%20freelancer" xr:uid="{49BDFFB7-C4E7-9F47-98A9-733274FF3326}"/>
    <hyperlink ref="AC49" r:id="rId559" display="https://sg.indeed.com/jobs?as_phr=%22flutter%22&amp;as_any=developer%20programmer%20engineer%20contractor%20freelancer" xr:uid="{F02B8FBC-E277-914B-AA55-6D5375B15B2B}"/>
    <hyperlink ref="AD49" r:id="rId560" display="https://sg.indeed.com/jobs?as_phr=%22java+fx%22&amp;as_any=developer%20programmer%20engineer%20contractor%20freelancer" xr:uid="{725A26B3-2128-8E42-8630-C60EF66B0772}"/>
    <hyperlink ref="AF49" r:id="rId561" display="https://sg.indeed.com/jobs?as_phr=%22xamarin%22&amp;as_any=developer%20programmer%20engineer%20contractor%20freelancer" xr:uid="{7AF3568A-391B-DF4E-B8A5-AA4A97B32B72}"/>
    <hyperlink ref="AE50" r:id="rId562" display="https://za.indeed.com/jobs?as_phr=%22react+native%22&amp;as_any=developer%20programmer%20engineer%20contractor%20freelancer" xr:uid="{516C3C59-FD6F-784D-9208-BEFCBDD65412}"/>
    <hyperlink ref="X50" r:id="rId563" display="https://za.indeed.com/jobs?as_phr=%22react%22&amp;as_any=developer%20programmer%20engineer%20contractor%20freelancer" xr:uid="{AE38A973-7E50-F943-BC77-6648A2609455}"/>
    <hyperlink ref="Y50" r:id="rId564" display="https://za.indeed.com/jobs?as_phr=%22react%22&amp;as_any=developer%20programmer%20engineer%20contractor%20freelancer" xr:uid="{10E245B6-D0DD-4448-8238-E601DE06C4B1}"/>
    <hyperlink ref="U50" r:id="rId565" display="https://za.indeed.com/jobs?as_phr=%22angular%22&amp;as_any=developer%20programmer%20engineer%20contractor%20freelancer" xr:uid="{2B00F1F0-D7AB-5F44-B2E4-7A53ADC4BD23}"/>
    <hyperlink ref="V50" r:id="rId566" display="https://za.indeed.com/jobs?as_phr=%22jsf%22&amp;as_any=developer%20programmer%20engineer%20contractor%20freelancer" xr:uid="{82965173-C3E8-3644-8662-E0F640B699F6}"/>
    <hyperlink ref="W50" r:id="rId567" display="https://za.indeed.com/jobs?as_phr=%22jsf%22&amp;as_any=developer%20programmer%20engineer%20contractor%20freelancer" xr:uid="{E103EABF-0796-2E48-B75D-99CA444F2E0D}"/>
    <hyperlink ref="Z50" r:id="rId568" display="https://za.indeed.com/jobs?as_phr=%22thymeleaf%22&amp;as_any=developer%20programmer%20engineer%20contractor%20freelancer" xr:uid="{C0109FB6-AADB-FC4A-A282-10F1FFE355A6}"/>
    <hyperlink ref="AA50" r:id="rId569" display="https://za.indeed.com/jobs?as_phr=%22vaadin%22&amp;as_any=developer%20programmer%20engineer%20contractor%20freelancer" xr:uid="{E12EBB4D-56D1-1840-8F4E-E86F3DEAAC51}"/>
    <hyperlink ref="AB50" r:id="rId570" display="https://za.indeed.com/jobs?as_phr=%22vue%22&amp;as_any=developer%20programmer%20engineer%20contractor%20freelancer" xr:uid="{EB711C85-6DE5-2340-98C3-50AD785CDE23}"/>
    <hyperlink ref="AC50" r:id="rId571" display="https://za.indeed.com/jobs?as_phr=%22flutter%22&amp;as_any=developer%20programmer%20engineer%20contractor%20freelancer" xr:uid="{AC94DCAD-CF9F-6248-95FF-77E08ADAE38C}"/>
    <hyperlink ref="AD50" r:id="rId572" display="https://za.indeed.com/jobs?as_phr=%22java+fx%22&amp;as_any=developer%20programmer%20engineer%20contractor%20freelancer" xr:uid="{D4392E1A-F0F2-1547-904D-56CBE7A2C5C9}"/>
    <hyperlink ref="AF50" r:id="rId573" display="https://za.indeed.com/jobs?as_phr=%22xamarin%22&amp;as_any=developer%20programmer%20engineer%20contractor%20freelancer" xr:uid="{CA47651A-D4DD-094F-A07A-748650F472DA}"/>
    <hyperlink ref="AE51" r:id="rId574" display="https://kr.indeed.com/jobs?as_phr=%22react+native%22" xr:uid="{3E8412D9-F677-1649-8F1C-D76C87254257}"/>
    <hyperlink ref="X51" r:id="rId575" display="https://kr.indeed.com/jobs?as_phr=%22react%22" xr:uid="{63C7AB17-0DDA-734C-98D6-1679D13B6772}"/>
    <hyperlink ref="U51" r:id="rId576" display="https://kr.indeed.com/jobs?as_phr=%22angular%22" xr:uid="{5A0E48FB-252C-8E48-8B00-363E1F837CC8}"/>
    <hyperlink ref="V51" r:id="rId577" display="https://kr.indeed.com/jobs?as_phr=%22jsf%22" xr:uid="{2E583C79-3662-0A4E-A6B8-5A0C9EA5B90E}"/>
    <hyperlink ref="W51" r:id="rId578" display="https://kr.indeed.com/jobs?as_phr=%22jsf%22" xr:uid="{B2723F33-A06A-A147-8FFC-CFC3F0D3C7DD}"/>
    <hyperlink ref="Z51" r:id="rId579" display="https://kr.indeed.com/jobs?as_phr=%22thymeleaf%22" xr:uid="{6176DFD2-6B7E-B14B-9FCB-E39561137426}"/>
    <hyperlink ref="AA51" r:id="rId580" display="https://kr.indeed.com/jobs?as_phr=%22vaadin%22" xr:uid="{DF662163-DAE9-CA49-B77F-70E7E7678AA1}"/>
    <hyperlink ref="AB51" r:id="rId581" display="https://kr.indeed.com/jobs?as_phr=%22vue%22" xr:uid="{A495C135-2CA7-3F40-B123-CC2DA1EDF491}"/>
    <hyperlink ref="AC51" r:id="rId582" display="https://kr.indeed.com/jobs?as_phr=%22flutter%22" xr:uid="{286B157D-4C0D-2C44-A346-4943B0725683}"/>
    <hyperlink ref="AD51" r:id="rId583" display="https://kr.indeed.com/jobs?as_phr=%22java+fx%22" xr:uid="{00F16993-BDE6-824F-A66C-4C3321B89A0C}"/>
    <hyperlink ref="AF51" r:id="rId584" display="https://kr.indeed.com/jobs?as_phr=%22xamarin%22" xr:uid="{C945E0BC-BCA1-7742-8430-24B4F938CA42}"/>
    <hyperlink ref="AE52" r:id="rId585" display="https://es.indeed.com/jobs?as_phr=%22react+native%22&amp;as_any=developer%20programmer%20engineer%20contractor%20freelancer%20desarrollador%20desarrolladora%20programadora%20programador%20ingeniero%20ingeniera%20contratista%20contrata%20autonomo" xr:uid="{D1D0ADE7-8366-1C47-AF96-C250FCB2C0D4}"/>
    <hyperlink ref="X52" r:id="rId586" display="https://es.indeed.com/jobs?as_phr=%22react%22&amp;as_any=developer%20programmer%20engineer%20contractor%20freelancer%20desarrollador%20desarrolladora%20programadora%20programador%20ingeniero%20ingeniera%20contratista%20contrata%20autonomo" xr:uid="{C8B5D94C-EAA5-7649-B7F4-83B63466F621}"/>
    <hyperlink ref="Y52" r:id="rId587" display="https://es.indeed.com/jobs?as_phr=%22react%22&amp;as_any=developer%20programmer%20engineer%20contractor%20freelancer%20desarrollador%20desarrolladora%20programadora%20programador%20ingeniero%20ingeniera%20contratista%20contrata%20autonomo" xr:uid="{41F02115-42C3-0748-A4D5-EFB3F212A83F}"/>
    <hyperlink ref="U52" r:id="rId588" display="https://es.indeed.com/jobs?as_phr=%22angular%22&amp;as_any=developer%20programmer%20engineer%20contractor%20freelancer%20desarrollador%20desarrolladora%20programadora%20programador%20ingeniero%20ingeniera%20contratista%20contrata%20autonomo" xr:uid="{70A76B54-A5B7-624D-A73F-D602F81BE53E}"/>
    <hyperlink ref="V52" r:id="rId589" display="https://es.indeed.com/jobs?as_phr=%22jsf%22&amp;as_any=developer%20programmer%20engineer%20contractor%20freelancer%20desarrollador%20desarrolladora%20programadora%20programador%20ingeniero%20ingeniera%20contratista%20contrata%20autonomo" xr:uid="{7248BFD4-FB7B-E440-9A1B-CCF3C8EC6C1E}"/>
    <hyperlink ref="W52" r:id="rId590" display="https://es.indeed.com/jobs?as_phr=%22jsf%22&amp;as_any=developer%20programmer%20engineer%20contractor%20freelancer%20desarrollador%20desarrolladora%20programadora%20programador%20ingeniero%20ingeniera%20contratista%20contrata%20autonomo" xr:uid="{B917BEFE-84D6-EA47-9B57-B7C55278ABFC}"/>
    <hyperlink ref="Z52" r:id="rId591" display="https://es.indeed.com/jobs?as_phr=%22thymeleaf%22&amp;as_any=developer%20programmer%20engineer%20contractor%20freelancer%20desarrollador%20desarrolladora%20programadora%20programador%20ingeniero%20ingeniera%20contratista%20contrata%20autonomo" xr:uid="{97F0890D-576E-5C44-9D54-550D91C237E9}"/>
    <hyperlink ref="AA52" r:id="rId592" display="https://es.indeed.com/jobs?as_phr=%22vaadin%22&amp;as_any=developer%20programmer%20engineer%20contractor%20freelancer%20desarrollador%20desarrolladora%20programadora%20programador%20ingeniero%20ingeniera%20contratista%20contrata%20autonomo" xr:uid="{E5643C2E-C814-6142-9F26-5EFC639172A0}"/>
    <hyperlink ref="AB52" r:id="rId593" display="https://es.indeed.com/jobs?as_phr=%22vue%22&amp;as_any=developer%20programmer%20engineer%20contractor%20freelancer%20desarrollador%20desarrolladora%20programadora%20programador%20ingeniero%20ingeniera%20contratista%20contrata%20autonomo" xr:uid="{C0F974FE-F31A-7B46-87A8-F6C3FC9241D4}"/>
    <hyperlink ref="AC52" r:id="rId594" display="https://es.indeed.com/jobs?as_phr=%22flutter%22&amp;as_any=developer%20programmer%20engineer%20contractor%20freelancer%20desarrollador%20desarrolladora%20programadora%20programador%20ingeniero%20ingeniera%20contratista%20contrata%20autonomo" xr:uid="{F3B0B70F-5009-ED45-A485-01422E97552F}"/>
    <hyperlink ref="AD52" r:id="rId595" display="https://es.indeed.com/jobs?as_phr=%22java+fx%22&amp;as_any=developer%20programmer%20engineer%20contractor%20freelancer%20desarrollador%20desarrolladora%20programadora%20programador%20ingeniero%20ingeniera%20contratista%20contrata%20autonomo" xr:uid="{4598DA92-2C2C-DA42-A507-AA476C0F4DF1}"/>
    <hyperlink ref="AF52" r:id="rId596" display="https://es.indeed.com/jobs?as_phr=%22xamarin%22&amp;as_any=developer%20programmer%20engineer%20contractor%20freelancer%20desarrollador%20desarrolladora%20programadora%20programador%20ingeniero%20ingeniera%20contratista%20contrata%20autonomo" xr:uid="{1F77B715-4D56-BF41-8245-542029783496}"/>
    <hyperlink ref="AE53" r:id="rId597" display="https://se.indeed.com/jobs?as_phr=%22react+native%22&amp;as_any=developer%20programmer%20engineer%20contractor%20freelancer%20utvecklare%20programmerare%20ingenjor%20entreprenor%20frilansare" xr:uid="{67665222-8AEF-5544-8CEE-A6A1DE961B12}"/>
    <hyperlink ref="X53" r:id="rId598" display="https://se.indeed.com/jobs?as_phr=%22react%22&amp;as_any=developer%20programmer%20engineer%20contractor%20freelancer%20utvecklare%20programmerare%20ingenjor%20entreprenor%20frilansare" xr:uid="{CD008816-811D-D241-A552-25B0FE66D2FB}"/>
    <hyperlink ref="Y53" r:id="rId599" display="https://se.indeed.com/jobs?as_phr=%22react%22&amp;as_any=developer%20programmer%20engineer%20contractor%20freelancer%20utvecklare%20programmerare%20ingenjor%20entreprenor%20frilansare" xr:uid="{2FDB3479-9666-AA47-824F-7D2DDA656645}"/>
    <hyperlink ref="U53" r:id="rId600" display="https://se.indeed.com/jobs?as_phr=%22angular%22&amp;as_any=developer%20programmer%20engineer%20contractor%20freelancer%20utvecklare%20programmerare%20ingenjor%20entreprenor%20frilansare" xr:uid="{E3EE495B-86A0-F842-B3C0-2697015F1883}"/>
    <hyperlink ref="V53" r:id="rId601" display="https://se.indeed.com/jobs?as_phr=%22jsf%22&amp;as_any=developer%20programmer%20engineer%20contractor%20freelancer%20utvecklare%20programmerare%20ingenjor%20entreprenor%20frilansare" xr:uid="{346BDDFC-2806-4B48-95BC-71D925B62B34}"/>
    <hyperlink ref="W53" r:id="rId602" display="https://se.indeed.com/jobs?as_phr=%22jsf%22&amp;as_any=developer%20programmer%20engineer%20contractor%20freelancer%20utvecklare%20programmerare%20ingenjor%20entreprenor%20frilansare" xr:uid="{E4D7B941-51FD-1A48-91D9-68CA80FDF90E}"/>
    <hyperlink ref="Z53" r:id="rId603" display="https://se.indeed.com/jobs?as_phr=%22thymeleaf%22&amp;as_any=developer%20programmer%20engineer%20contractor%20freelancer%20utvecklare%20programmerare%20ingenjor%20entreprenor%20frilansare" xr:uid="{AD18FED3-0C92-934A-A8E6-A61B196F6CEB}"/>
    <hyperlink ref="AA53" r:id="rId604" display="https://se.indeed.com/jobs?as_phr=%22vaadin%22&amp;as_any=developer%20programmer%20engineer%20contractor%20freelancer%20utvecklare%20programmerare%20ingenjor%20entreprenor%20frilansare" xr:uid="{7C5F9C47-230B-124A-B5D7-4526267CD458}"/>
    <hyperlink ref="AB53" r:id="rId605" display="https://se.indeed.com/jobs?as_phr=%22vue%22&amp;as_any=developer%20programmer%20engineer%20contractor%20freelancer%20utvecklare%20programmerare%20ingenjor%20entreprenor%20frilansare" xr:uid="{3EEB6F84-C84D-D842-86A4-AC24128FF9A4}"/>
    <hyperlink ref="AC53" r:id="rId606" display="https://se.indeed.com/jobs?as_phr=%22flutter%22&amp;as_any=developer%20programmer%20engineer%20contractor%20freelancer%20utvecklare%20programmerare%20ingenjor%20entreprenor%20frilansare" xr:uid="{0204B9E7-3318-B543-8F3F-432969B90B41}"/>
    <hyperlink ref="AD53" r:id="rId607" display="https://se.indeed.com/jobs?as_phr=%22java+fx%22&amp;as_any=developer%20programmer%20engineer%20contractor%20freelancer%20utvecklare%20programmerare%20ingenjor%20entreprenor%20frilansare" xr:uid="{878052B9-2C70-2149-A519-117BB3A8CFEF}"/>
    <hyperlink ref="AF53" r:id="rId608" display="https://se.indeed.com/jobs?as_phr=%22xamarin%22&amp;as_any=developer%20programmer%20engineer%20contractor%20freelancer%20utvecklare%20programmerare%20ingenjor%20entreprenor%20frilansare" xr:uid="{308C1D30-1CB6-7A4D-BDCD-DA655E259B98}"/>
    <hyperlink ref="AE54" r:id="rId609" display="https://ch.indeed.com/jobs?as_phr=%22react+native%22&amp;as_any=developer%20programmer%20engineer%20contractor%20freelancer%20programmierer%20programmiererin%20entwickler%20entwicklerin%20freiberufler%20freiberuflerin" xr:uid="{21484EEA-9C67-CD41-88A8-B88BB2673935}"/>
    <hyperlink ref="X54" r:id="rId610" display="https://ch.indeed.com/jobs?as_phr=%22react%22&amp;as_any=developer%20programmer%20engineer%20contractor%20freelancer%20programmierer%20programmiererin%20entwickler%20entwicklerin%20freiberufler%20freiberuflerin" xr:uid="{32A297CF-7FDF-A546-9938-1A2F86E58B6C}"/>
    <hyperlink ref="Y54" r:id="rId611" display="https://ch.indeed.com/jobs?as_phr=%22react%22&amp;as_any=developer%20programmer%20engineer%20contractor%20freelancer%20programmierer%20programmiererin%20entwickler%20entwicklerin%20freiberufler%20freiberuflerin" xr:uid="{1B6A6AAE-6974-2945-AB97-63AE83FD9108}"/>
    <hyperlink ref="U54" r:id="rId612" display="https://ch.indeed.com/jobs?as_phr=%22angular%22&amp;as_any=developer%20programmer%20engineer%20contractor%20freelancer%20programmierer%20programmiererin%20entwickler%20entwicklerin%20freiberufler%20freiberuflerin" xr:uid="{6DAE69BC-139D-FD4E-8DED-9D09B2A40094}"/>
    <hyperlink ref="V54" r:id="rId613" display="https://ch.indeed.com/jobs?as_phr=%22jsf%22&amp;as_any=developer%20programmer%20engineer%20contractor%20freelancer%20programmierer%20programmiererin%20entwickler%20entwicklerin%20freiberufler%20freiberuflerin" xr:uid="{5E18755B-E4BC-ED46-A8C7-6038B4DF3F14}"/>
    <hyperlink ref="W54" r:id="rId614" display="https://ch.indeed.com/jobs?as_phr=%22jsf%22&amp;as_any=developer%20programmer%20engineer%20contractor%20freelancer%20programmierer%20programmiererin%20entwickler%20entwicklerin%20freiberufler%20freiberuflerin" xr:uid="{8FC7AF4E-905D-6149-A6FF-EAC427CA34AA}"/>
    <hyperlink ref="Z54" r:id="rId615" display="https://ch.indeed.com/jobs?as_phr=%22thymeleaf%22&amp;as_any=developer%20programmer%20engineer%20contractor%20freelancer%20programmierer%20programmiererin%20entwickler%20entwicklerin%20freiberufler%20freiberuflerin" xr:uid="{1D43C987-8E96-D94E-89D4-2CC134E5D0F0}"/>
    <hyperlink ref="AA54" r:id="rId616" display="https://ch.indeed.com/jobs?as_phr=%22vaadin%22&amp;as_any=developer%20programmer%20engineer%20contractor%20freelancer%20programmierer%20programmiererin%20entwickler%20entwicklerin%20freiberufler%20freiberuflerin" xr:uid="{0836FD11-C349-B841-94FA-D2DF52ABFF9F}"/>
    <hyperlink ref="AB54" r:id="rId617" display="https://ch.indeed.com/jobs?as_phr=%22vuejs%22&amp;as_any=developer%20programmer%20engineer%20contractor%20freelancer%20programmierer%20programmiererin%20entwickler%20entwicklerin%20freiberufler%20freiberuflerin" xr:uid="{40FB1EA6-177B-6F43-8F53-0EE1E2D3337E}"/>
    <hyperlink ref="AC54" r:id="rId618" display="https://ch.indeed.com/jobs?as_phr=%22flutter%22&amp;as_any=developer%20programmer%20engineer%20contractor%20freelancer%20programmierer%20programmiererin%20entwickler%20entwicklerin%20freiberufler%20freiberuflerin" xr:uid="{9C34B547-BE76-C44D-B5F5-BE6502E1D7B1}"/>
    <hyperlink ref="AD54" r:id="rId619" display="https://ch.indeed.com/jobs?as_phr=%22java+fx%22&amp;as_any=developer%20programmer%20engineer%20contractor%20freelancer%20programmierer%20programmiererin%20entwickler%20entwicklerin%20freiberufler%20freiberuflerin" xr:uid="{AC26CA8E-A9DF-C94C-9EE6-3287B3982C40}"/>
    <hyperlink ref="AF54" r:id="rId620" display="https://ch.indeed.com/jobs?as_phr=%22xamarin%22&amp;as_any=developer%20programmer%20engineer%20contractor%20freelancer%20programmierer%20programmiererin%20entwickler%20entwicklerin%20freiberufler%20freiberuflerin" xr:uid="{7B8D6E36-738F-EA4F-AD30-D95135535074}"/>
    <hyperlink ref="AE55" r:id="rId621" display="https://tw.indeed.com/jobs?as_phr=%22react+native%22" xr:uid="{077CBB8A-D2D1-C940-83E6-9D2BC6864850}"/>
    <hyperlink ref="X55" r:id="rId622" display="https://tw.indeed.com/jobs?as_phr=%22react%22" xr:uid="{07426A1B-FFB2-EC4C-96C6-BD5C463FEAE2}"/>
    <hyperlink ref="U55" r:id="rId623" display="https://tw.indeed.com/jobs?as_phr=%22angular%22" xr:uid="{6B63F007-B206-C34F-9A93-B6374D1FF009}"/>
    <hyperlink ref="V55" r:id="rId624" display="https://tw.indeed.com/jobs?as_phr=%22jsf%22" xr:uid="{F1BF9CDC-99DF-014A-AE8E-82CD25944556}"/>
    <hyperlink ref="W55" r:id="rId625" display="https://tw.indeed.com/jobs?as_phr=%22jsf%22" xr:uid="{87CB974F-F92E-C04C-897D-2F8325373168}"/>
    <hyperlink ref="Z55" r:id="rId626" display="https://tw.indeed.com/jobs?as_phr=%22thymeleaf%22" xr:uid="{8CDC7F46-D63A-D848-9C5D-CEC1B6E95F66}"/>
    <hyperlink ref="AA55" r:id="rId627" display="https://tw.indeed.com/jobs?as_phr=%22vaadin%22" xr:uid="{9B8A4801-C7D3-524E-AA6C-A1DB69D4AD92}"/>
    <hyperlink ref="AB55" r:id="rId628" display="https://tw.indeed.com/jobs?as_phr=%22vue%22" xr:uid="{A4A1DE77-ECC4-F442-A475-9463F1199068}"/>
    <hyperlink ref="AC55" r:id="rId629" display="https://tw.indeed.com/jobs?as_phr=%22flutter%22" xr:uid="{ADB07870-20D9-D743-808C-A7DB5AE6EDE3}"/>
    <hyperlink ref="AD55" r:id="rId630" display="https://tw.indeed.com/jobs?as_phr=%22java+fx%22" xr:uid="{E8CFD8E1-FDF2-E347-A909-5F689DC457E3}"/>
    <hyperlink ref="AF55" r:id="rId631" display="https://tw.indeed.com/jobs?as_phr=%22xamarin%22" xr:uid="{D454728E-D411-0446-B268-80BF9C098C58}"/>
    <hyperlink ref="AE56" r:id="rId632" display="https://th.indeed.com/jobs?as_phr=%22react+native%22&amp;as_any=developer%20programmer%20engineer%20contractor%20freelancer" xr:uid="{85FC0D8E-6C77-0A43-AD03-C240E2EB5AD3}"/>
    <hyperlink ref="X56" r:id="rId633" display="https://th.indeed.com/jobs?as_phr=%22react%22&amp;as_any=developer%20programmer%20engineer%20contractor%20freelancer" xr:uid="{A3B16206-3291-2640-B2E3-C6461C444C42}"/>
    <hyperlink ref="Y56" r:id="rId634" display="https://th.indeed.com/jobs?as_phr=%22react%22&amp;as_any=developer%20programmer%20engineer%20contractor%20freelancer" xr:uid="{6C0F6A15-D08E-3440-9FEA-4C3F8E7ECC70}"/>
    <hyperlink ref="U56" r:id="rId635" display="https://th.indeed.com/jobs?as_phr=%22angular%22&amp;as_any=developer%20programmer%20engineer%20contractor%20freelancer" xr:uid="{2FB3735E-0C9D-9E40-A830-E452A3C8D02C}"/>
    <hyperlink ref="V56" r:id="rId636" display="https://th.indeed.com/jobs?as_phr=%22jsf%22&amp;as_any=developer%20programmer%20engineer%20contractor%20freelancer" xr:uid="{997D1059-B284-8048-BB05-5ED73FC60EB0}"/>
    <hyperlink ref="W56" r:id="rId637" display="https://th.indeed.com/jobs?as_phr=%22jsf%22&amp;as_any=developer%20programmer%20engineer%20contractor%20freelancer" xr:uid="{37FF9B92-B8F7-8F43-A190-11F2DF339B94}"/>
    <hyperlink ref="Z56" r:id="rId638" display="https://th.indeed.com/jobs?as_phr=%22thymeleaf%22&amp;as_any=developer%20programmer%20engineer%20contractor%20freelancer" xr:uid="{D2BF42E6-19F6-1F42-BEC3-0E3865DD798E}"/>
    <hyperlink ref="AA56" r:id="rId639" display="https://th.indeed.com/jobs?as_phr=%22vaadin%22&amp;as_any=developer%20programmer%20engineer%20contractor%20freelancer" xr:uid="{35867BBD-08E8-C244-A394-2375D959CB99}"/>
    <hyperlink ref="AB56" r:id="rId640" display="https://th.indeed.com/jobs?as_phr=%22vue%22&amp;as_any=developer%20programmer%20engineer%20contractor%20freelancer" xr:uid="{D164F275-7964-B04E-A5C8-CCA9E6D28EBD}"/>
    <hyperlink ref="AC56" r:id="rId641" display="https://th.indeed.com/jobs?as_phr=%22flutter%22&amp;as_any=developer%20programmer%20engineer%20contractor%20freelancer" xr:uid="{E78D21F5-7444-B54E-B1E0-3BCD18D45227}"/>
    <hyperlink ref="AD56" r:id="rId642" display="https://th.indeed.com/jobs?as_phr=%22java+fx%22&amp;as_any=developer%20programmer%20engineer%20contractor%20freelancer" xr:uid="{F4018FAB-7502-9142-9711-92EA0E059E30}"/>
    <hyperlink ref="AF56" r:id="rId643" display="https://th.indeed.com/jobs?as_phr=%22xamarin%22&amp;as_any=developer%20programmer%20engineer%20contractor%20freelancer" xr:uid="{AE41AD6A-C825-BC48-8ED2-3AC581E895AB}"/>
    <hyperlink ref="AE57" r:id="rId644" display="https://tr.indeed.com/jobs?as_phr=%22react+native%22&amp;as_any=developer%20programmer%20engineer%20contractor%20freelancer%20gelistirici%20programci%20muhendis%20meteahhit%20%22serbest%20calisan%22" xr:uid="{B8D7A797-193D-F749-BEB2-3FF93D81B534}"/>
    <hyperlink ref="X57" r:id="rId645" display="https://tr.indeed.com/jobs?as_phr=%22react%22&amp;as_any=developer%20programmer%20engineer%20contractor%20freelancer%20gelistirici%20programci%20muhendis%20meteahhit%20%22serbest%20calisan%22" xr:uid="{58A1022A-8822-0040-A006-B84D92B644F8}"/>
    <hyperlink ref="Y57" r:id="rId646" display="https://tr.indeed.com/jobs?as_phr=%22react%22&amp;as_any=developer%20programmer%20engineer%20contractor%20freelancer%20gelistirici%20programci%20muhendis%20meteahhit%20%22serbest%20calisan%22" xr:uid="{1C648CFA-A254-8C4A-8CD5-EC185613B17E}"/>
    <hyperlink ref="U57" r:id="rId647" display="https://tr.indeed.com/jobs?as_phr=%22angular%22&amp;as_any=developer%20programmer%20engineer%20contractor%20freelancer%20gelistirici%20programci%20muhendis%20meteahhit%20%22serbest%20calisan%22" xr:uid="{A7F5F06F-C7C3-6446-A871-59E68654A094}"/>
    <hyperlink ref="V57" r:id="rId648" display="https://tr.indeed.com/jobs?as_phr=%22jsf%22&amp;as_any=developer%20programmer%20engineer%20contractor%20freelancer%20gelistirici%20programci%20muhendis%20meteahhit%20%22serbest%20calisan%22" xr:uid="{85E94C23-5FC7-2F4A-9078-C3857C6143C0}"/>
    <hyperlink ref="W57" r:id="rId649" display="https://tr.indeed.com/jobs?as_phr=%22jsf%22&amp;as_any=developer%20programmer%20engineer%20contractor%20freelancer%20gelistirici%20programci%20muhendis%20meteahhit%20%22serbest%20calisan%22" xr:uid="{454E7657-1A4D-E245-B205-0069FE163388}"/>
    <hyperlink ref="Z57" r:id="rId650" display="https://tr.indeed.com/jobs?as_phr=%22thymeleaf%22&amp;as_any=developer%20programmer%20engineer%20contractor%20freelancer%20gelistirici%20programci%20muhendis%20meteahhit%20%22serbest%20calisan%22" xr:uid="{114B545E-0CFE-5E46-8F5A-9E17072AAC05}"/>
    <hyperlink ref="AA57" r:id="rId651" display="https://tr.indeed.com/jobs?as_phr=%22vaadin%22&amp;as_any=developer%20programmer%20engineer%20contractor%20freelancer%20gelistirici%20programci%20muhendis%20meteahhit%20%22serbest%20calisan%22" xr:uid="{93EFFF48-0B03-F143-841C-AE8744EF5757}"/>
    <hyperlink ref="AB57" r:id="rId652" display="https://tr.indeed.com/jobs?as_phr=%22vue%22&amp;as_any=developer%20programmer%20engineer%20contractor%20freelancer%20gelistirici%20programci%20muhendis%20meteahhit%20%22serbest%20calisan%22" xr:uid="{91C1A642-AEBB-E34E-864B-63B82E2AE209}"/>
    <hyperlink ref="AC57" r:id="rId653" display="https://tr.indeed.com/jobs?as_phr=%22flutter%22&amp;as_any=developer%20programmer%20engineer%20contractor%20freelancer%20gelistirici%20programci%20muhendis%20meteahhit%20%22serbest%20calisan%22" xr:uid="{DFEC1045-4E5E-9E40-BB4B-14949D47B255}"/>
    <hyperlink ref="AD57" r:id="rId654" display="https://tr.indeed.com/jobs?as_phr=%22java+fx%22&amp;as_any=developer%20programmer%20engineer%20contractor%20freelancer%20gelistirici%20programci%20muhendis%20meteahhit%20%22serbest%20calisan%22" xr:uid="{166E847C-4AC9-BD40-9EBA-9A0B648858F2}"/>
    <hyperlink ref="AF57" r:id="rId655" display="https://tr.indeed.com/jobs?as_phr=%22xamarin%22&amp;as_any=developer%20programmer%20engineer%20contractor%20freelancer%20gelistirici%20programci%20muhendis%20meteahhit%20%22serbest%20calisan%22" xr:uid="{9B366F3A-E0FD-6C4F-AAC2-6BCDA71E4793}"/>
    <hyperlink ref="AE58" r:id="rId656" display="https://ua.indeed.com/jobs?as_phr=%22react+native%22" xr:uid="{4EB7F5D1-0F84-5943-8FDD-9FBD1638E24B}"/>
    <hyperlink ref="X58" r:id="rId657" display="https://ua.indeed.com/jobs?as_phr=%22react%22" xr:uid="{B10A94C7-830B-7E4F-85C3-9CDAA6C25D2D}"/>
    <hyperlink ref="Y58" r:id="rId658" display="https://ua.indeed.com/jobs?as_phr=%22react%22" xr:uid="{0905BEC4-A746-3E4D-B517-5CC7E4C70AC9}"/>
    <hyperlink ref="U58" r:id="rId659" display="https://ua.indeed.com/jobs?as_phr=%22angular%22" xr:uid="{CFF5FF17-3FF9-CC4A-82DA-DA4E0C342738}"/>
    <hyperlink ref="V58" r:id="rId660" display="https://ua.indeed.com/jobs?as_phr=%22jsf%22" xr:uid="{0A8C5D50-8369-CD4F-9536-55AC25FC3350}"/>
    <hyperlink ref="W58" r:id="rId661" display="https://ua.indeed.com/jobs?as_phr=%22jsf%22" xr:uid="{184C802B-94DE-2D49-BBA4-CD716E3F4090}"/>
    <hyperlink ref="Z58" r:id="rId662" display="https://ua.indeed.com/jobs?as_phr=%22thymeleaf%22" xr:uid="{767B6F28-8972-1E4F-B1D2-88C071D24986}"/>
    <hyperlink ref="AA58" r:id="rId663" display="https://ua.indeed.com/jobs?as_phr=%22vaadin%22" xr:uid="{1A8437CC-97BE-D147-9750-B3CFA22210BC}"/>
    <hyperlink ref="AB58" r:id="rId664" display="https://ua.indeed.com/jobs?as_phr=%22vue%22" xr:uid="{E9056250-D869-C740-BCC7-80378510CC1D}"/>
    <hyperlink ref="AC58" r:id="rId665" display="https://ua.indeed.com/jobs?as_phr=%22flutter%22" xr:uid="{6E752C2B-DFD2-7242-8A7A-8A4620DE5916}"/>
    <hyperlink ref="AD58" r:id="rId666" display="https://ua.indeed.com/jobs?as_phr=%22java+fx%22" xr:uid="{22B8CC7D-B76C-264D-B45E-661F893F027B}"/>
    <hyperlink ref="AF58" r:id="rId667" display="https://ua.indeed.com/jobs?as_phr=%22xamarin%22" xr:uid="{1DA4C9FD-6490-5343-807A-1E3C3700EB7D}"/>
    <hyperlink ref="AE59" r:id="rId668" display="https://ae.indeed.com/jobs?as_phr=%22react+native%22&amp;as_any=developer%20programmer%20engineer%20contractor%20freelancer" xr:uid="{899F547A-9147-2E46-AE89-57EBA9E18D10}"/>
    <hyperlink ref="X59" r:id="rId669" display="https://ae.indeed.com/jobs?as_phr=%22react%22&amp;as_any=developer%20programmer%20engineer%20contractor%20freelancer" xr:uid="{FFE5F382-0C26-FC4C-8B4B-6773933FB984}"/>
    <hyperlink ref="Y59" r:id="rId670" display="https://ae.indeed.com/jobs?as_phr=%22react%22&amp;as_any=developer%20programmer%20engineer%20contractor%20freelancer" xr:uid="{EE3E0321-70B0-BE46-B53C-7B891B5D3DF6}"/>
    <hyperlink ref="U59" r:id="rId671" display="https://ae.indeed.com/jobs?as_phr=%22angular%22&amp;as_any=developer%20programmer%20engineer%20contractor%20freelancer" xr:uid="{42B53B8F-0796-1D42-BD2D-D59779CC9943}"/>
    <hyperlink ref="V59" r:id="rId672" display="https://ae.indeed.com/jobs?as_phr=%22jsf%22&amp;as_any=developer%20programmer%20engineer%20contractor%20freelancer" xr:uid="{BD751452-8C1A-DF46-801C-D5CFE267DB67}"/>
    <hyperlink ref="W59" r:id="rId673" display="https://ae.indeed.com/jobs?as_phr=%22jsf%22&amp;as_any=developer%20programmer%20engineer%20contractor%20freelancer" xr:uid="{27AB2AF2-AC2F-1D4F-908A-E397332315AB}"/>
    <hyperlink ref="Z59" r:id="rId674" display="https://ae.indeed.com/jobs?as_phr=%22thymeleaf%22&amp;as_any=developer%20programmer%20engineer%20contractor%20freelancer" xr:uid="{294BDD9D-DE32-EB40-B98F-C9A56F5B85DC}"/>
    <hyperlink ref="AA59" r:id="rId675" display="https://ae.indeed.com/jobs?as_phr=%22vaadin%22&amp;as_any=developer%20programmer%20engineer%20contractor%20freelancer" xr:uid="{7A318988-2540-554D-BD07-E322DC3A342D}"/>
    <hyperlink ref="AB59" r:id="rId676" display="https://ae.indeed.com/jobs?as_phr=%22vue%22&amp;as_any=developer%20programmer%20engineer%20contractor%20freelancer" xr:uid="{65A2ED50-DA6E-3C4F-ABCF-FBE09C7D454A}"/>
    <hyperlink ref="AC59" r:id="rId677" display="https://ae.indeed.com/jobs?as_phr=%22flutter%22&amp;as_any=developer%20programmer%20engineer%20contractor%20freelancer" xr:uid="{81A4C636-0616-1E40-8061-F3BE9A09CFE1}"/>
    <hyperlink ref="AD59" r:id="rId678" display="https://ae.indeed.com/jobs?as_phr=%22java+fx%22&amp;as_any=developer%20programmer%20engineer%20contractor%20freelancer" xr:uid="{1694EF44-1ACC-894E-90A1-8DADFF6BCF1D}"/>
    <hyperlink ref="AF59" r:id="rId679" display="https://ae.indeed.com/jobs?as_phr=%22xamarin%22&amp;as_any=developer%20programmer%20engineer%20contractor%20freelancer" xr:uid="{7CEB10C6-F48B-9648-9161-3C539E4AC0E7}"/>
    <hyperlink ref="AE60" r:id="rId680" display="https://uk.indeed.com/jobs?as_phr=%22react+native%22&amp;as_any=developer%20programmer%20engineer%20contractor%20freelancer" xr:uid="{47B9E09D-6B40-C742-AE3A-A5FF32A40D35}"/>
    <hyperlink ref="X60" r:id="rId681" display="https://uk.indeed.com/jobs?as_phr=%22react%22&amp;as_any=developer%20programmer%20engineer%20contractor%20freelancer" xr:uid="{AAADAB42-9E96-9346-9084-89D5CB44A940}"/>
    <hyperlink ref="Y60" r:id="rId682" display="https://uk.indeed.com/jobs?as_phr=%22react%22&amp;as_any=developer%20programmer%20engineer%20contractor%20freelancer" xr:uid="{3D82F87F-9588-A04E-ABAA-B3975CE4FCEA}"/>
    <hyperlink ref="U60" r:id="rId683" display="https://uk.indeed.com/jobs?as_phr=%22angular%22&amp;as_any=developer%20programmer%20engineer%20contractor%20freelancer" xr:uid="{B4BC2C17-43F8-044B-BF89-0DC73CD6B69D}"/>
    <hyperlink ref="V60" r:id="rId684" display="https://uk.indeed.com/jobs?as_phr=%22jsf%22&amp;as_any=developer%20programmer%20engineer%20contractor%20freelancer" xr:uid="{D19C58D1-9D5E-5942-BE05-F720663B7E77}"/>
    <hyperlink ref="W60" r:id="rId685" display="https://uk.indeed.com/jobs?as_phr=%22jsf%22&amp;as_any=developer%20programmer%20engineer%20contractor%20freelancer" xr:uid="{67459173-80ED-D94D-8B62-BBBC468F65F8}"/>
    <hyperlink ref="Z60" r:id="rId686" display="https://uk.indeed.com/jobs?as_phr=%22thymeleaf%22&amp;as_any=developer%20programmer%20engineer%20contractor%20freelancer" xr:uid="{033326FE-8F8F-2A4B-AF84-64A71D5CFC0D}"/>
    <hyperlink ref="AA60" r:id="rId687" display="https://uk.indeed.com/jobs?as_phr=%22vaadin%22&amp;as_any=developer%20programmer%20engineer%20contractor%20freelancer" xr:uid="{D14DBDDC-8E85-D04F-AAB6-512B7F0D5D2A}"/>
    <hyperlink ref="AB60" r:id="rId688" display="https://uk.indeed.com/jobs?as_phr=%22vue%22&amp;as_any=developer%20programmer%20engineer%20contractor%20freelancer" xr:uid="{FE7C15B0-D9F5-8A4E-B3C8-9FDF939690A0}"/>
    <hyperlink ref="AC60" r:id="rId689" display="https://uk.indeed.com/jobs?as_phr=%22flutter%22&amp;as_any=developer%20programmer%20engineer%20contractor%20freelancer" xr:uid="{67A1740F-F77D-C14C-B821-D53138CE9E6C}"/>
    <hyperlink ref="AD60" r:id="rId690" display="https://uk.indeed.com/jobs?as_phr=%22java+fx%22&amp;as_any=developer%20programmer%20engineer%20contractor%20freelancer" xr:uid="{C4149911-BE19-2B43-AB0C-E318ABBA1E35}"/>
    <hyperlink ref="AF60" r:id="rId691" display="https://uk.indeed.com/jobs?as_phr=%22xamarin%22&amp;as_any=developer%20programmer%20engineer%20contractor%20freelancer" xr:uid="{B16F7BEE-12E8-A84F-9165-24BC9DB74277}"/>
    <hyperlink ref="AE61" r:id="rId692" display="https://uy.indeed.com/jobs?as_phr=%22react+native%22&amp;as_any=developer%20programmer%20engineer%20contractor%20freelancer%20desarrollador%20desarrolladora%20programadora%20programador%20ingeniero%20ingeniera%20contratista%20contrata%20autonomo" xr:uid="{8ECD7422-A2D9-7D4A-B472-7D8736D10346}"/>
    <hyperlink ref="X61" r:id="rId693" display="https://uy.indeed.com/jobs?as_phr=%22react%22&amp;as_any=developer%20programmer%20engineer%20contractor%20freelancer%20desarrollador%20desarrolladora%20programadora%20programador%20ingeniero%20ingeniera%20contratista%20contrata%20autonomo" xr:uid="{3A28413F-78BE-9C4E-973B-C8ED792351D2}"/>
    <hyperlink ref="Y61" r:id="rId694" display="https://uy.indeed.com/jobs?as_phr=%22react%22&amp;as_any=developer%20programmer%20engineer%20contractor%20freelancer%20desarrollador%20desarrolladora%20programadora%20programador%20ingeniero%20ingeniera%20contratista%20contrata%20autonomo" xr:uid="{D461680F-EEFC-4041-9402-FF846FF27F92}"/>
    <hyperlink ref="U61" r:id="rId695" display="https://uy.indeed.com/jobs?as_phr=%22angular%22&amp;as_any=developer%20programmer%20engineer%20contractor%20freelancer%20desarrollador%20desarrolladora%20programadora%20programador%20ingeniero%20ingeniera%20contratista%20contrata%20autonomo" xr:uid="{C006EA4D-0D3B-D14B-B23F-74E258D8AD7A}"/>
    <hyperlink ref="V61" r:id="rId696" display="https://uy.indeed.com/jobs?as_phr=%22jsf%22&amp;as_any=developer%20programmer%20engineer%20contractor%20freelancer%20desarrollador%20desarrolladora%20programadora%20programador%20ingeniero%20ingeniera%20contratista%20contrata%20autonomo" xr:uid="{79D77F7C-5189-BB4D-B2FA-BBDE86C7F39F}"/>
    <hyperlink ref="W61" r:id="rId697" display="https://uy.indeed.com/jobs?as_phr=%22jsf%22&amp;as_any=developer%20programmer%20engineer%20contractor%20freelancer%20desarrollador%20desarrolladora%20programadora%20programador%20ingeniero%20ingeniera%20contratista%20contrata%20autonomo" xr:uid="{CFA97743-C246-3A44-8113-343C05D95D54}"/>
    <hyperlink ref="Z61" r:id="rId698" display="https://uy.indeed.com/jobs?as_phr=%22thymeleaf%22&amp;as_any=developer%20programmer%20engineer%20contractor%20freelancer%20desarrollador%20desarrolladora%20programadora%20programador%20ingeniero%20ingeniera%20contratista%20contrata%20autonomo" xr:uid="{D1C4B678-D628-714F-9A99-F93EE17364EA}"/>
    <hyperlink ref="AA61" r:id="rId699" display="https://uy.indeed.com/jobs?as_phr=%22vaadin%22&amp;as_any=developer%20programmer%20engineer%20contractor%20freelancer%20desarrollador%20desarrolladora%20programadora%20programador%20ingeniero%20ingeniera%20contratista%20contrata%20autonomo" xr:uid="{B9A27EA6-ABDA-8243-BA65-89FFE7A24B0F}"/>
    <hyperlink ref="AB61" r:id="rId700" display="https://uy.indeed.com/jobs?as_phr=%22vue%22&amp;as_any=developer%20programmer%20engineer%20contractor%20freelancer%20desarrollador%20desarrolladora%20programadora%20programador%20ingeniero%20ingeniera%20contratista%20contrata%20autonomo" xr:uid="{0342209A-A54D-C748-B982-1CA1423BDACA}"/>
    <hyperlink ref="AC61" r:id="rId701" display="https://uy.indeed.com/jobs?as_phr=%22flutter%22&amp;as_any=developer%20programmer%20engineer%20contractor%20freelancer%20desarrollador%20desarrolladora%20programadora%20programador%20ingeniero%20ingeniera%20contratista%20contrata%20autonomo" xr:uid="{1D8275CB-91C2-044C-A8F2-6E0FCBC78FF0}"/>
    <hyperlink ref="AD61" r:id="rId702" display="https://uy.indeed.com/jobs?as_phr=%22java+fx%22&amp;as_any=developer%20programmer%20engineer%20contractor%20freelancer%20desarrollador%20desarrolladora%20programadora%20programador%20ingeniero%20ingeniera%20contratista%20contrata%20autonomo" xr:uid="{8067273B-E206-5A43-9494-876CFB771B04}"/>
    <hyperlink ref="AF61" r:id="rId703" display="https://uy.indeed.com/jobs?as_phr=%22xamarin%22&amp;as_any=developer%20programmer%20engineer%20contractor%20freelancer%20desarrollador%20desarrolladora%20programadora%20programador%20ingeniero%20ingeniera%20contratista%20contrata%20autonomo" xr:uid="{047E90E9-7D95-1645-951D-6A990B7AD42B}"/>
    <hyperlink ref="AE62" r:id="rId704" display="https://www.indeed.com/jobs?as_phr=%22react+native%22&amp;as_any=developer%20programmer%20engineer%20contractor%20freelancer" xr:uid="{09F09AA3-5ED5-9D45-BDF8-618C34E82E69}"/>
    <hyperlink ref="X62" r:id="rId705" display="https://www.indeed.com/jobs?as_phr=%22react%22&amp;as_any=developer%20programmer%20engineer%20contractor%20freelancer" xr:uid="{1260B6E9-AFE3-3645-A3EE-1A2631BC07D6}"/>
    <hyperlink ref="Y62" r:id="rId706" display="https://www.indeed.com/jobs?as_phr=%22react%22&amp;as_any=developer%20programmer%20engineer%20contractor%20freelancer" xr:uid="{F658A911-35E4-D549-BF77-D33868D5A9AA}"/>
    <hyperlink ref="U62" r:id="rId707" display="https://www.indeed.com/jobs?as_phr=%22angular%22&amp;as_any=developer%20programmer%20engineer%20contractor%20freelancer" xr:uid="{934AD518-E977-0545-B180-DEC563111169}"/>
    <hyperlink ref="V62" r:id="rId708" display="https://www.indeed.com/jobs?as_phr=%22jsf%22&amp;as_any=developer%20programmer%20engineer%20contractor%20freelancer" xr:uid="{46FCC1A1-61F3-5342-967E-061BC2624BF7}"/>
    <hyperlink ref="W62" r:id="rId709" display="https://www.indeed.com/jobs?as_phr=%22jsf%22&amp;as_any=developer%20programmer%20engineer%20contractor%20freelancer" xr:uid="{D8209576-3980-D341-96BB-04CD66583A76}"/>
    <hyperlink ref="Z62" r:id="rId710" display="https://www.indeed.com/jobs?as_phr=%22thymeleaf%22&amp;as_any=developer%20programmer%20engineer%20contractor%20freelancer" xr:uid="{C24E76CA-EA27-FA4B-87B9-DD5F636B4F83}"/>
    <hyperlink ref="AA62" r:id="rId711" display="https://www.indeed.com/jobs?as_phr=%22vaadin%22&amp;as_any=developer%20programmer%20engineer%20contractor%20freelancer" xr:uid="{A8106022-3942-8944-A405-32AFF2A1F008}"/>
    <hyperlink ref="AB62" r:id="rId712" display="https://www.indeed.com/jobs?as_phr=%22vue%22&amp;as_any=developer%20programmer%20engineer%20contractor%20freelancer" xr:uid="{AE1EC6F4-CDFA-8E43-BF61-83DD2A69F4E7}"/>
    <hyperlink ref="AC62" r:id="rId713" display="https://www.indeed.com/jobs?as_phr=%22flutter%22&amp;as_any=developer%20programmer%20engineer%20contractor%20freelancer" xr:uid="{A380E49C-C2D5-A549-90AE-F7B125080FAE}"/>
    <hyperlink ref="AD62" r:id="rId714" display="https://www.indeed.com/jobs?as_phr=%22java+fx%22&amp;as_any=developer%20programmer%20engineer%20contractor%20freelancer" xr:uid="{3D8CA2E0-AEF6-2645-8541-23D9B94257EE}"/>
    <hyperlink ref="AF62" r:id="rId715" display="https://www.indeed.com/jobs?as_phr=%22xamarin%22&amp;as_any=developer%20programmer%20engineer%20contractor%20freelancer" xr:uid="{2A3B498B-956A-3848-B9B0-EC0FC3A3CA1B}"/>
    <hyperlink ref="AE63" r:id="rId716" display="https://ve.indeed.com/jobs?as_phr=%22react+native%22&amp;as_any=developer%20programmer%20engineer%20contractor%20freelancer%20desarrollador%20desarrolladora%20programadora%20programador%20ingeniero%20ingeniera%20contratista%20contrata%20autonomo" xr:uid="{01CB3891-62E4-6D44-A728-0D5776D703DE}"/>
    <hyperlink ref="X63" r:id="rId717" display="https://ve.indeed.com/jobs?as_phr=%22react%22&amp;as_any=developer%20programmer%20engineer%20contractor%20freelancer%20desarrollador%20desarrolladora%20programadora%20programador%20ingeniero%20ingeniera%20contratista%20contrata%20autonomo" xr:uid="{25D68B08-1BAA-1C4E-B3CB-A5A26995930A}"/>
    <hyperlink ref="Y63" r:id="rId718" display="https://ve.indeed.com/jobs?as_phr=%22react%22&amp;as_any=developer%20programmer%20engineer%20contractor%20freelancer%20desarrollador%20desarrolladora%20programadora%20programador%20ingeniero%20ingeniera%20contratista%20contrata%20autonomo" xr:uid="{E478E881-19D8-1C4A-BB0E-1EE406F0E352}"/>
    <hyperlink ref="U63" r:id="rId719" display="https://ve.indeed.com/jobs?as_phr=%22angular%22&amp;as_any=developer%20programmer%20engineer%20contractor%20freelancer%20desarrollador%20desarrolladora%20programadora%20programador%20ingeniero%20ingeniera%20contratista%20contrata%20autonomo" xr:uid="{0E2E4480-8780-FC44-891C-14F4FBE7BEAB}"/>
    <hyperlink ref="V63" r:id="rId720" display="https://ve.indeed.com/jobs?as_phr=%22jsf%22&amp;as_any=developer%20programmer%20engineer%20contractor%20freelancer%20desarrollador%20desarrolladora%20programadora%20programador%20ingeniero%20ingeniera%20contratista%20contrata%20autonomo" xr:uid="{B03B71D9-0B33-D142-B556-93BF18793494}"/>
    <hyperlink ref="W63" r:id="rId721" display="https://ve.indeed.com/jobs?as_phr=%22jsf%22&amp;as_any=developer%20programmer%20engineer%20contractor%20freelancer%20desarrollador%20desarrolladora%20programadora%20programador%20ingeniero%20ingeniera%20contratista%20contrata%20autonomo" xr:uid="{A185C8A1-A391-3147-A996-E3D17090EC97}"/>
    <hyperlink ref="Z63" r:id="rId722" display="https://ve.indeed.com/jobs?as_phr=%22thymeleaf%22&amp;as_any=developer%20programmer%20engineer%20contractor%20freelancer%20desarrollador%20desarrolladora%20programadora%20programador%20ingeniero%20ingeniera%20contratista%20contrata%20autonomo" xr:uid="{11B09618-4B3D-404E-9C35-5C3BD6A1D967}"/>
    <hyperlink ref="AA63" r:id="rId723" display="https://ve.indeed.com/jobs?as_phr=%22vaadin%22&amp;as_any=developer%20programmer%20engineer%20contractor%20freelancer%20desarrollador%20desarrolladora%20programadora%20programador%20ingeniero%20ingeniera%20contratista%20contrata%20autonomo" xr:uid="{F3B7129B-7D9D-6A48-AF9B-7E341291502C}"/>
    <hyperlink ref="AB63" r:id="rId724" display="https://ve.indeed.com/jobs?as_phr=%22vue%22&amp;as_any=developer%20programmer%20engineer%20contractor%20freelancer%20desarrollador%20desarrolladora%20programadora%20programador%20ingeniero%20ingeniera%20contratista%20contrata%20autonomo" xr:uid="{8CDB4550-2725-514D-8498-EDFC1D53EAE5}"/>
    <hyperlink ref="AC63" r:id="rId725" display="https://ve.indeed.com/jobs?as_phr=%22flutter%22&amp;as_any=developer%20programmer%20engineer%20contractor%20freelancer%20desarrollador%20desarrolladora%20programadora%20programador%20ingeniero%20ingeniera%20contratista%20contrata%20autonomo" xr:uid="{DB3C2477-AC66-844D-9DD7-B1259BB86468}"/>
    <hyperlink ref="AD63" r:id="rId726" display="https://ve.indeed.com/jobs?as_phr=%22java+fx%22&amp;as_any=developer%20programmer%20engineer%20contractor%20freelancer%20desarrollador%20desarrolladora%20programadora%20programador%20ingeniero%20ingeniera%20contratista%20contrata%20autonomo" xr:uid="{ABC3D618-016C-7C42-A491-38C41807928B}"/>
    <hyperlink ref="AF63" r:id="rId727" display="https://ve.indeed.com/jobs?as_phr=%22xamarin%22&amp;as_any=developer%20programmer%20engineer%20contractor%20freelancer%20desarrollador%20desarrolladora%20programadora%20programador%20ingeniero%20ingeniera%20contratista%20contrata%20autonomo" xr:uid="{92F38140-1C7C-DC4B-85D2-8522915AEFCF}"/>
    <hyperlink ref="AE64" r:id="rId728" display="https://vn.indeed.com/jobs?as_phr=%22react+native%22&amp;as_any=developer%20programmer%20engineer%20contractor%20freelancer" xr:uid="{8DE44E4B-92E8-E740-9822-FF29317BDAD8}"/>
    <hyperlink ref="X64" r:id="rId729" display="https://vn.indeed.com/jobs?as_phr=%22react%22&amp;as_any=developer%20programmer%20engineer%20contractor%20freelancer" xr:uid="{21E900F1-1054-D74B-A235-65CB9CC0E138}"/>
    <hyperlink ref="Y64" r:id="rId730" display="https://vn.indeed.com/jobs?as_phr=%22react%22&amp;as_any=developer%20programmer%20engineer%20contractor%20freelancer" xr:uid="{18B9FD23-6DDE-7048-BD18-8FA96657B94E}"/>
    <hyperlink ref="U64" r:id="rId731" display="https://vn.indeed.com/jobs?as_phr=%22angular%22&amp;as_any=developer%20programmer%20engineer%20contractor%20freelancer" xr:uid="{3BEC401C-04AC-764D-8124-CB3D6F633424}"/>
    <hyperlink ref="V64" r:id="rId732" display="https://vn.indeed.com/jobs?as_phr=%22jsf%22&amp;as_any=developer%20programmer%20engineer%20contractor%20freelancer" xr:uid="{E051A0C5-1C8C-AC4F-863B-1EF311A4993B}"/>
    <hyperlink ref="W64" r:id="rId733" display="https://vn.indeed.com/jobs?as_phr=%22jsf%22&amp;as_any=developer%20programmer%20engineer%20contractor%20freelancer" xr:uid="{33552EF1-5CD3-334C-AC3A-6538F8F72974}"/>
    <hyperlink ref="Z64" r:id="rId734" display="https://vn.indeed.com/jobs?as_phr=%22thymeleaf%22&amp;as_any=developer%20programmer%20engineer%20contractor%20freelancer" xr:uid="{E31959B9-0EFE-6248-92AB-A57BC04729AA}"/>
    <hyperlink ref="AA64" r:id="rId735" display="https://vn.indeed.com/jobs?as_phr=%22vaadin%22&amp;as_any=developer%20programmer%20engineer%20contractor%20freelancer" xr:uid="{FCA38E92-1BB0-E54D-B02F-9D2B06348E0B}"/>
    <hyperlink ref="AB64" r:id="rId736" display="https://vn.indeed.com/jobs?as_phr=%22vue%22&amp;as_any=developer%20programmer%20engineer%20contractor%20freelancer" xr:uid="{B5213D20-6E26-5B4C-A84D-D575E36D367B}"/>
    <hyperlink ref="AC64" r:id="rId737" display="https://vn.indeed.com/jobs?as_phr=%22flutter%22&amp;as_any=developer%20programmer%20engineer%20contractor%20freelancer" xr:uid="{EF41CA36-B3F0-0D4A-B582-7559DC2C7878}"/>
    <hyperlink ref="AD64" r:id="rId738" display="https://vn.indeed.com/jobs?as_phr=%22java+fx%22&amp;as_any=developer%20programmer%20engineer%20contractor%20freelancer" xr:uid="{49859CB4-BFAA-774F-8730-C2FF8E486495}"/>
    <hyperlink ref="AF64" r:id="rId739" display="https://vn.indeed.com/jobs?as_phr=%22xamarin%22&amp;as_any=developer%20programmer%20engineer%20contractor%20freelancer" xr:uid="{6C057FBB-407B-8C46-9515-97711DF3873B}"/>
    <hyperlink ref="S3" r:id="rId740" display="https://ar.indeed.com/jobs?as_phr=%22spring+boot%22&amp;as_any=developer%20programmer%20engineer%20contractor%20freelancer%20desarrollador%20desarrolladora%20programadora%20programador%20ingeniero%20ingeniera%20contratista%20contrata%20autonomo" xr:uid="{9B6F580D-760C-5A4D-916C-3730D34A9D10}"/>
    <hyperlink ref="P3" r:id="rId741" display="https://ar.indeed.com/jobs?as_phr=%22jakarta+ee%22&amp;as_any=developer%20programmer%20engineer%20contractor%20freelancer%20desarrollador%20desarrolladora%20programadora%20programador%20ingeniero%20ingeniera%20contratista%20contrata%20autonomo" xr:uid="{7AE16B53-716C-8E47-BB4F-2CD73AF34A24}"/>
    <hyperlink ref="R3" r:id="rId742" display="https://ar.indeed.com/jobs?as_phr=%22micro+profile%22&amp;as_any=developer%20programmer%20engineer%20contractor%20freelancer%20desarrollador%20desarrolladora%20programadora%20programador%20ingeniero%20ingeniera%20contratista%20contrata%20autonomo" xr:uid="{4637E236-41B9-BE48-A487-EC4B1435AAF3}"/>
    <hyperlink ref="T3" r:id="rId743" display="https://ar.indeed.com/jobs?as_phr=%22quarkus%22&amp;as_any=developer%20programmer%20engineer%20contractor%20freelancer%20desarrollador%20desarrolladora%20programadora%20programador%20ingeniero%20ingeniera%20contratista%20contrata%20autonomo" xr:uid="{EA4AA63D-2AE5-C248-9755-0F92D37BAF4B}"/>
    <hyperlink ref="Q3" r:id="rId744" display="https://ar.indeed.com/jobs?as_phr=%22micronaut%22&amp;as_any=developer%20programmer%20engineer%20contractor%20freelancer%20desarrollador%20desarrolladora%20programadora%20programador%20ingeniero%20ingeniera%20contratista%20contrata%20autonomo" xr:uid="{DFAC894A-1391-A947-8DE2-C010BFFC4D7D}"/>
    <hyperlink ref="O3" r:id="rId745" display="https://ar.indeed.com/jobs?as_phr=%22helidon%22&amp;as_any=developer%20programmer%20engineer%20contractor%20freelancer%20desarrollador%20desarrolladora%20programadora%20programador%20ingeniero%20ingeniera%20contratista%20contrata%20autonomo" xr:uid="{3CC7463E-DA2D-8741-88D5-367C4F6B9F5E}"/>
    <hyperlink ref="N3" r:id="rId746" display="https://ar.indeed.com/jobs?as_phr=%22drop+wizard%22&amp;as_any=developer%20programmer%20engineer%20contractor%20freelancer%20desarrollador%20desarrolladora%20programadora%20programador%20ingeniero%20ingeniera%20contratista%20contrata%20autonomo" xr:uid="{46C5EBFC-79F9-2044-9C51-0A4E78A8DECC}"/>
    <hyperlink ref="S4" r:id="rId747" display="https://au.indeed.com/jobs?as_phr=%22spring+boot%22&amp;as_any=developer%20programmer%20engineer%20contractor%20freelancer" xr:uid="{77222C48-4DB0-BA42-8610-872F93CCC982}"/>
    <hyperlink ref="P4" r:id="rId748" display="https://au.indeed.com/jobs?as_phr=%22jakarta+ee%22&amp;as_any=developer%20programmer%20engineer%20contractor%20freelancer" xr:uid="{B7AEDA4D-0272-8E4E-A33B-697243BC842C}"/>
    <hyperlink ref="R4" r:id="rId749" display="https://au.indeed.com/jobs?as_phr=%22micro+profile%22&amp;as_any=developer%20programmer%20engineer%20contractor%20freelancer" xr:uid="{7E7430A2-EC81-8142-8FC1-ABABB2761C2E}"/>
    <hyperlink ref="T4" r:id="rId750" display="https://au.indeed.com/jobs?as_phr=%22quarkus%22&amp;as_any=developer%20programmer%20engineer%20contractor%20freelancer" xr:uid="{4FEE1C6A-67BA-754B-B695-E7E0ECE52D0F}"/>
    <hyperlink ref="Q4" r:id="rId751" display="https://au.indeed.com/jobs?as_phr=%22micronaut%22&amp;as_any=developer%20programmer%20engineer%20contractor%20freelancer" xr:uid="{5E6A95BE-A9B5-B448-962F-A2197A0BF547}"/>
    <hyperlink ref="O4" r:id="rId752" display="https://au.indeed.com/jobs?as_phr=%22helidon%22&amp;as_any=developer%20programmer%20engineer%20contractor%20freelancer" xr:uid="{ABAD2039-E6DC-6240-9594-ADD07697BF63}"/>
    <hyperlink ref="N4" r:id="rId753" display="https://au.indeed.com/jobs?as_phr=%22drop+wizard%22&amp;as_any=developer%20programmer%20engineer%20contractor%20freelancer" xr:uid="{F3CB454B-80EA-C747-B125-B4A8EFBD5439}"/>
    <hyperlink ref="S5" r:id="rId754" display="https://at.indeed.com/jobs?as_phr=%22spring+boot%22&amp;as_any=developer%20programmer%20engineer%20contractor%20freelancer%20programmierer%20programmiererin%20entwickler%20entwicklerin%20freiberufler%20freiberuflerin" xr:uid="{3A0B3716-4065-964D-8467-FB592B507505}"/>
    <hyperlink ref="P5" r:id="rId755" display="https://at.indeed.com/jobs?as_phr=%22jakarta+ee%22&amp;as_any=developer%20programmer%20engineer%20contractor%20freelancer%20programmierer%20programmiererin%20entwickler%20entwicklerin%20freiberufler%20freiberuflerin" xr:uid="{CCA6EE37-A1BB-9B48-B034-FCA7059512E2}"/>
    <hyperlink ref="R5" r:id="rId756" display="https://at.indeed.com/jobs?as_phr=%22micro+profile%22&amp;as_any=developer%20programmer%20engineer%20contractor%20freelancer%20programmierer%20programmiererin%20entwickler%20entwicklerin%20freiberufler%20freiberuflerin" xr:uid="{F542CED6-A4AE-1D49-B55F-D7DC35691ADD}"/>
    <hyperlink ref="T5" r:id="rId757" display="https://at.indeed.com/jobs?as_phr=%22quarkus%22&amp;as_any=developer%20programmer%20engineer%20contractor%20freelancer%20programmierer%20programmiererin%20entwickler%20entwicklerin%20freiberufler%20freiberuflerin" xr:uid="{8431A1CE-265C-3B4B-AE89-DB14D33E715A}"/>
    <hyperlink ref="Q5" r:id="rId758" display="https://at.indeed.com/jobs?as_phr=%22micronaut%22&amp;as_any=developer%20programmer%20engineer%20contractor%20freelancer%20programmierer%20programmiererin%20entwickler%20entwicklerin%20freiberufler%20freiberuflerin" xr:uid="{9D369FE4-5DAA-8C49-B4EF-CDAD3C1044F9}"/>
    <hyperlink ref="O5" r:id="rId759" display="https://at.indeed.com/jobs?as_phr=%22helidon%22&amp;as_any=developer%20programmer%20engineer%20contractor%20freelancer%20programmierer%20programmiererin%20entwickler%20entwicklerin%20freiberufler%20freiberuflerin" xr:uid="{87066FD8-57D1-294F-A811-697ABC39F98F}"/>
    <hyperlink ref="N5" r:id="rId760" display="https://at.indeed.com/jobs?as_phr=%22drop+wizard%22&amp;as_any=developer%20programmer%20engineer%20contractor%20freelancer%20programmierer%20programmiererin%20entwickler%20entwicklerin%20freiberufler%20freiberuflerin" xr:uid="{CEDE2309-1B87-5F44-AFD5-663F4DE4B436}"/>
    <hyperlink ref="S6" r:id="rId761" display="https://bh.indeed.com/jobs?as_phr=%22spring+boot%22&amp;as_any=developer%20programmer%20engineer%20contractor%20freelancer" xr:uid="{E2857FA2-8FF8-7241-858F-BFA392EC8919}"/>
    <hyperlink ref="P6" r:id="rId762" display="https://bh.indeed.com/jobs?as_phr=%22jakarta+ee%22&amp;as_any=developer%20programmer%20engineer%20contractor%20freelancer" xr:uid="{B44A0412-EA11-DB4B-9120-441378E29503}"/>
    <hyperlink ref="R6" r:id="rId763" display="https://bh.indeed.com/jobs?as_phr=%22micro+profile%22&amp;as_any=developer%20programmer%20engineer%20contractor%20freelancer" xr:uid="{7F3E4C06-86DC-494E-BBA3-58E82C581CFC}"/>
    <hyperlink ref="T6" r:id="rId764" display="https://bh.indeed.com/jobs?as_phr=%22quarkus%22&amp;as_any=developer%20programmer%20engineer%20contractor%20freelancer" xr:uid="{E354C542-718C-1141-BABD-5163C35851AF}"/>
    <hyperlink ref="Q6" r:id="rId765" display="https://bh.indeed.com/jobs?as_phr=%22micronaut%22&amp;as_any=developer%20programmer%20engineer%20contractor%20freelancer" xr:uid="{201283CC-CBBC-1041-8009-97187D3FD53B}"/>
    <hyperlink ref="O6" r:id="rId766" display="https://bh.indeed.com/jobs?as_phr=%22helidon%22&amp;as_any=developer%20programmer%20engineer%20contractor%20freelancer" xr:uid="{DA116BBD-BCDA-4D4A-8C4C-222935A9C347}"/>
    <hyperlink ref="N6" r:id="rId767" display="https://bh.indeed.com/jobs?as_phr=%22drop+wizard%22&amp;as_any=developer%20programmer%20engineer%20contractor%20freelancer" xr:uid="{CF40B477-DA5A-2E48-97DF-D84DCDB2B1F0}"/>
    <hyperlink ref="S7" r:id="rId768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5A8D4642-E4E3-DE49-A008-0FF76CBC397B}"/>
    <hyperlink ref="P7" r:id="rId769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8B52E614-3156-7249-BA7A-3618DAB398D4}"/>
    <hyperlink ref="R7" r:id="rId770" display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0324702E-7A42-AC43-95F6-93595BC8F3D9}"/>
    <hyperlink ref="T7" r:id="rId771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9B3E7FE9-8E26-C245-BD4F-0A1011EE0C67}"/>
    <hyperlink ref="Q7" r:id="rId772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1CE2D874-F688-5143-8B58-53A9C411F898}"/>
    <hyperlink ref="O7" r:id="rId773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7368C377-7AA1-F14F-960C-0F0033AC2C08}"/>
    <hyperlink ref="N7" r:id="rId774" display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D261BF3F-18EE-8A4E-8F3A-CD2D782FE029}"/>
    <hyperlink ref="S8" r:id="rId775" display="https://br.indeed.com/jobs?as_phr=%22spring+boot%22&amp;as_any=developer%20programmer%20engineer%20contractor%20freelancer%20desenvolvedor%20desenvolvedora%20programadora%20programador%20engenheiro%20engenheira%20contratante%20%22trabalhador%20autonomo%22" xr:uid="{9BE33801-688B-1345-87B1-20E7D21316CA}"/>
    <hyperlink ref="P8" r:id="rId776" display="https://br.indeed.com/jobs?as_phr=%22jakarta+ee%22&amp;as_any=developer%20programmer%20engineer%20contractor%20freelancer%20desenvolvedor%20desenvolvedora%20programadora%20programador%20engenheiro%20engenheira%20contratante%20%22trabalhador%20autonomo%22" xr:uid="{0BF12C41-6CDF-E048-B8B0-0688932BF389}"/>
    <hyperlink ref="R8" r:id="rId777" display="https://br.indeed.com/jobs?as_phr=%22micro+profile%22&amp;as_any=developer%20programmer%20engineer%20contractor%20freelancer%20desenvolvedor%20desenvolvedora%20programadora%20programador%20engenheiro%20engenheira%20contratante%20%22trabalhador%20autonomo%22" xr:uid="{19BB8918-124A-9A4A-ADE0-38E399BCC373}"/>
    <hyperlink ref="T8" r:id="rId778" display="https://br.indeed.com/jobs?as_phr=%22quarkus%22&amp;as_any=developer%20programmer%20engineer%20contractor%20freelancer%20desenvolvedor%20desenvolvedora%20programadora%20programador%20engenheiro%20engenheira%20contratante%20%22trabalhador%20autonomo%22" xr:uid="{B382EADA-580E-3F46-B6EB-1B4839ECF7A1}"/>
    <hyperlink ref="Q8" r:id="rId779" display="https://br.indeed.com/jobs?as_phr=%22micronaut%22&amp;as_any=developer%20programmer%20engineer%20contractor%20freelancer%20desenvolvedor%20desenvolvedora%20programadora%20programador%20engenheiro%20engenheira%20contratante%20%22trabalhador%20autonomo%22" xr:uid="{0EEE3829-1EB7-D34F-9212-5A1B8A8EF356}"/>
    <hyperlink ref="O8" r:id="rId780" display="https://br.indeed.com/jobs?as_phr=%22helidon%22&amp;as_any=developer%20programmer%20engineer%20contractor%20freelancer%20desenvolvedor%20desenvolvedora%20programadora%20programador%20engenheiro%20engenheira%20contratante%20%22trabalhador%20autonomo%22" xr:uid="{5EB96C36-C851-BF43-A47E-C5B3DA5284C4}"/>
    <hyperlink ref="N8" r:id="rId781" display="https://br.indeed.com/jobs?as_phr=%22drop+wizard%22&amp;as_any=developer%20programmer%20engineer%20contractor%20freelancer%20desenvolvedor%20desenvolvedora%20programadora%20programador%20engenheiro%20engenheira%20contratante%20%22trabalhador%20autonomo%22" xr:uid="{1B5DA0B6-FFF4-9348-A9E3-B23172DD9882}"/>
    <hyperlink ref="S9" r:id="rId782" display="https://ca.indeed.com/jobs?as_phr=%22spring+boot%22&amp;as_any=developer%20programmer%20engineer%20contractor%20freelancer" xr:uid="{5FEC4EEF-0CD5-244D-9373-CB31DEFE808A}"/>
    <hyperlink ref="P9" r:id="rId783" display="https://ca.indeed.com/jobs?as_phr=%22jakarta+ee%22&amp;as_any=developer%20programmer%20engineer%20contractor%20freelancer" xr:uid="{63575A93-1BBB-A14B-AEC6-6037DFFF87BC}"/>
    <hyperlink ref="R9" r:id="rId784" display="https://ca.indeed.com/jobs?as_phr=%22micro+profile%22&amp;as_any=developer%20programmer%20engineer%20contractor%20freelancer" xr:uid="{7959A85E-384F-4447-80AD-512E4B7D1A9A}"/>
    <hyperlink ref="T9" r:id="rId785" display="https://ca.indeed.com/jobs?as_phr=%22quarkus%22&amp;as_any=developer%20programmer%20engineer%20contractor%20freelancer" xr:uid="{86C1C113-CD0B-AD42-93F3-F13B01657806}"/>
    <hyperlink ref="Q9" r:id="rId786" display="https://ca.indeed.com/jobs?as_phr=%22micronaut%22&amp;as_any=developer%20programmer%20engineer%20contractor%20freelancer" xr:uid="{EB0BFBDC-F34F-2642-8A38-1139F2FDBA41}"/>
    <hyperlink ref="O9" r:id="rId787" display="https://ca.indeed.com/jobs?as_phr=%22helidon%22&amp;as_any=developer%20programmer%20engineer%20contractor%20freelancer" xr:uid="{8EC26E24-A885-8E47-BE32-1F5ABD3DB281}"/>
    <hyperlink ref="N9" r:id="rId788" display="https://ca.indeed.com/jobs?as_phr=%22drop+wizard%22&amp;as_any=developer%20programmer%20engineer%20contractor%20freelancer" xr:uid="{6A3F2E31-D6FF-A34A-9C62-D3FE28E837FF}"/>
    <hyperlink ref="S10" r:id="rId789" display="https://cl.indeed.com/jobs?as_phr=%22spring+boot%22" xr:uid="{9F15BD0E-4033-444C-AB4F-998291C9B8D3}"/>
    <hyperlink ref="P10" r:id="rId790" display="https://cl.indeed.com/jobs?as_phr=%22jakarta+ee%22" xr:uid="{7FEBDB05-F0DF-8F49-A4FA-37AD305F0B26}"/>
    <hyperlink ref="R10" r:id="rId791" display="https://cl.indeed.com/jobs?as_phr=%22micro+profile%22" xr:uid="{9EB62EE2-EAFE-4B4B-AD39-7E5E71CD9D56}"/>
    <hyperlink ref="T10" r:id="rId792" display="https://cl.indeed.com/jobs?as_phr=%22quarkus%22" xr:uid="{AE09250A-7EA0-4347-BE9C-0AFB3397E485}"/>
    <hyperlink ref="Q10" r:id="rId793" display="https://cl.indeed.com/jobs?as_phr=%22micronaut%22" xr:uid="{7602577A-D017-E845-8997-A2DEDD4EBF8B}"/>
    <hyperlink ref="O10" r:id="rId794" display="https://cl.indeed.com/jobs?as_phr=%22helidon%22" xr:uid="{B7960F71-B5AC-064A-9559-4620B858E284}"/>
    <hyperlink ref="N10" r:id="rId795" display="https://cl.indeed.com/jobs?as_phr=%22drop+wizard%22" xr:uid="{D643088A-E90C-444A-B86A-032EB310BF42}"/>
    <hyperlink ref="S11" r:id="rId796" display="https://cn.indeed.com/jobs?as_phr=%22spring+boot%22" xr:uid="{636781B4-8504-2548-AAC1-C8BA7B4C305F}"/>
    <hyperlink ref="P11" r:id="rId797" display="https://cn.indeed.com/jobs?as_phr=%22jakarta+ee%22" xr:uid="{F7F9B168-CC44-F346-BB51-1A97D27D698E}"/>
    <hyperlink ref="R11" r:id="rId798" display="https://cn.indeed.com/jobs?as_phr=%22micro+profile%22" xr:uid="{A453C30A-5178-C648-B1CD-F80DDA83BE0D}"/>
    <hyperlink ref="T11" r:id="rId799" display="https://cn.indeed.com/jobs?as_phr=%22quarkus%22" xr:uid="{58F8E8FD-D4C4-3E4F-813E-8AEEE6BC3B5A}"/>
    <hyperlink ref="Q11" r:id="rId800" display="https://cn.indeed.com/jobs?as_phr=%22micronaut%22" xr:uid="{57AD5ABA-5BA5-0C42-8256-7AA55AC4FE8E}"/>
    <hyperlink ref="O11" r:id="rId801" display="https://cn.indeed.com/jobs?as_phr=%22helidon%22" xr:uid="{2B857F1B-2017-4940-8583-D6D1736D67AC}"/>
    <hyperlink ref="N11" r:id="rId802" display="https://cn.indeed.com/jobs?as_phr=%22drop+wizard%22" xr:uid="{B4842637-8F85-864E-8B46-8A141DF86564}"/>
    <hyperlink ref="S12" r:id="rId803" display="https://co.indeed.com/jobs?as_phr=%22spring+boot%22&amp;as_any=developer%20programmer%20engineer%20contractor%20freelancer%20desarrollador%20desarrolladora%20programadora%20programador%20ingeniero%20ingeniera%20contratista%20contrata%20autonomo" xr:uid="{DA7A3308-CFAB-444D-8F1F-9D0144AF8E9A}"/>
    <hyperlink ref="P12" r:id="rId804" display="https://co.indeed.com/jobs?as_phr=%22jakarta+ee%22&amp;as_any=developer%20programmer%20engineer%20contractor%20freelancer%20desarrollador%20desarrolladora%20programadora%20programador%20ingeniero%20ingeniera%20contratista%20contrata%20autonomo" xr:uid="{DC2788DE-8FE8-9E4F-8DBD-37695AAA146D}"/>
    <hyperlink ref="R12" r:id="rId805" display="https://co.indeed.com/jobs?as_phr=%22micro+profile%22&amp;as_any=developer%20programmer%20engineer%20contractor%20freelancer%20desarrollador%20desarrolladora%20programadora%20programador%20ingeniero%20ingeniera%20contratista%20contrata%20autonomo" xr:uid="{AAC62A48-7EDE-F743-8DD2-E3D463FE45DA}"/>
    <hyperlink ref="T12" r:id="rId806" display="https://co.indeed.com/jobs?as_phr=%22quarkus%22&amp;as_any=developer%20programmer%20engineer%20contractor%20freelancer%20desarrollador%20desarrolladora%20programadora%20programador%20ingeniero%20ingeniera%20contratista%20contrata%20autonomo" xr:uid="{49CCA6FC-5653-724B-B05F-270C9EA86EAB}"/>
    <hyperlink ref="Q12" r:id="rId807" display="https://co.indeed.com/jobs?as_phr=%22micronaut%22&amp;as_any=developer%20programmer%20engineer%20contractor%20freelancer%20desarrollador%20desarrolladora%20programadora%20programador%20ingeniero%20ingeniera%20contratista%20contrata%20autonomo" xr:uid="{DB4FD020-3277-2847-8FF7-E2A7F3D3FDD4}"/>
    <hyperlink ref="O12" r:id="rId808" display="https://co.indeed.com/jobs?as_phr=%22helidon%22&amp;as_any=developer%20programmer%20engineer%20contractor%20freelancer%20desarrollador%20desarrolladora%20programadora%20programador%20ingeniero%20ingeniera%20contratista%20contrata%20autonomo" xr:uid="{9F18E5ED-D321-AB40-9CCB-973A8280DD76}"/>
    <hyperlink ref="N12" r:id="rId809" display="https://co.indeed.com/jobs?as_phr=%22drop+wizard%22&amp;as_any=developer%20programmer%20engineer%20contractor%20freelancer%20desarrollador%20desarrolladora%20programadora%20programador%20ingeniero%20ingeniera%20contratista%20contrata%20autonomo" xr:uid="{4C12340B-AB8C-FB4E-9632-841A0B2D9B7F}"/>
    <hyperlink ref="S13" r:id="rId810" display="https://cr.indeed.com/jobs?as_phr=%22spring+boot%22&amp;as_any=developer%20programmer%20engineer%20contractor%20freelancer%20desarrollador%20desarrolladora%20programadora%20programador%20ingeniero%20ingeniera%20contratista%20contrata%20autonomo" xr:uid="{5368B956-4FD0-214A-B409-A03341990017}"/>
    <hyperlink ref="P13" r:id="rId811" display="https://cr.indeed.com/jobs?as_phr=%22jakarta+ee%22&amp;as_any=developer%20programmer%20engineer%20contractor%20freelancer%20desarrollador%20desarrolladora%20programadora%20programador%20ingeniero%20ingeniera%20contratista%20contrata%20autonomo" xr:uid="{182EB05A-1E36-F84C-924A-E92243410324}"/>
    <hyperlink ref="R13" r:id="rId812" display="https://cr.indeed.com/jobs?as_phr=%22micro+profile%22&amp;as_any=developer%20programmer%20engineer%20contractor%20freelancer%20desarrollador%20desarrolladora%20programadora%20programador%20ingeniero%20ingeniera%20contratista%20contrata%20autonomo" xr:uid="{5C28E16F-0E2A-6542-8507-EAFB7DCF0D0E}"/>
    <hyperlink ref="T13" r:id="rId813" display="https://cr.indeed.com/jobs?as_phr=%22quarkus%22&amp;as_any=developer%20programmer%20engineer%20contractor%20freelancer%20desarrollador%20desarrolladora%20programadora%20programador%20ingeniero%20ingeniera%20contratista%20contrata%20autonomo" xr:uid="{16DBE79E-E8C9-744F-B9C0-949D3D130B93}"/>
    <hyperlink ref="Q13" r:id="rId814" display="https://cr.indeed.com/jobs?as_phr=%22micronaut%22&amp;as_any=developer%20programmer%20engineer%20contractor%20freelancer%20desarrollador%20desarrolladora%20programadora%20programador%20ingeniero%20ingeniera%20contratista%20contrata%20autonomo" xr:uid="{BDE64B17-601A-DD42-8D90-F08080E46D3A}"/>
    <hyperlink ref="O13" r:id="rId815" display="https://cr.indeed.com/jobs?as_phr=%22helidon%22&amp;as_any=developer%20programmer%20engineer%20contractor%20freelancer%20desarrollador%20desarrolladora%20programadora%20programador%20ingeniero%20ingeniera%20contratista%20contrata%20autonomo" xr:uid="{4A36851D-DBAD-AD40-BA36-34194C585210}"/>
    <hyperlink ref="N13" r:id="rId816" display="https://cr.indeed.com/jobs?as_phr=%22drop+wizard%22&amp;as_any=developer%20programmer%20engineer%20contractor%20freelancer%20desarrollador%20desarrolladora%20programadora%20programador%20ingeniero%20ingeniera%20contratista%20contrata%20autonomo" xr:uid="{5112305D-A6BB-4B43-B26F-95419523F812}"/>
    <hyperlink ref="S14" r:id="rId817" display="https://cz.indeed.com/jobs?as_phr=%22spring+boot%22&amp;as_any=developer%20programmer%20engineer%20contractor%20freelancer%20vyvojar%20programator%20inzenyr%20dodavatel%20%22nezavisly%20pracovnik%22" xr:uid="{C9CC0D1C-FD66-8049-9535-D645F1A630E6}"/>
    <hyperlink ref="P14" r:id="rId818" display="https://cz.indeed.com/jobs?as_phr=%22jakarta+ee%22&amp;as_any=developer%20programmer%20engineer%20contractor%20freelancer%20vyvojar%20programator%20inzenyr%20dodavatel%20%22nezavisly%20pracovnik%22" xr:uid="{61E64268-C507-5649-AE9E-6181C91888A6}"/>
    <hyperlink ref="R14" r:id="rId819" display="https://cz.indeed.com/jobs?as_phr=%22micro+profile%22&amp;as_any=developer%20programmer%20engineer%20contractor%20freelancer%20vyvojar%20programator%20inzenyr%20dodavatel%20%22nezavisly%20pracovnik%22" xr:uid="{D3088ACB-8BFC-5A4D-A3C2-EB38444FF27B}"/>
    <hyperlink ref="T14" r:id="rId820" display="https://cz.indeed.com/jobs?as_phr=%22quarkus%22&amp;as_any=developer%20programmer%20engineer%20contractor%20freelancer%20vyvojar%20programator%20inzenyr%20dodavatel%20%22nezavisly%20pracovnik%22" xr:uid="{7F6BEE4A-52E9-B44E-8224-9600B835F38F}"/>
    <hyperlink ref="Q14" r:id="rId821" display="https://cz.indeed.com/jobs?as_phr=%22micronaut%22&amp;as_any=developer%20programmer%20engineer%20contractor%20freelancer%20vyvojar%20programator%20inzenyr%20dodavatel%20%22nezavisly%20pracovnik%22" xr:uid="{BCA043AA-33B5-CC4E-8DFC-86D862202BC8}"/>
    <hyperlink ref="O14" r:id="rId822" display="https://cz.indeed.com/jobs?as_phr=%22helidon%22&amp;as_any=developer%20programmer%20engineer%20contractor%20freelancer%20vyvojar%20programator%20inzenyr%20dodavatel%20%22nezavisly%20pracovnik%22" xr:uid="{521BA39E-D5EE-A848-9560-4B5403CD7764}"/>
    <hyperlink ref="N14" r:id="rId823" display="https://cz.indeed.com/jobs?as_phr=%22drop+wizard%22&amp;as_any=developer%20programmer%20engineer%20contractor%20freelancer%20vyvojar%20programator%20inzenyr%20dodavatel%20%22nezavisly%20pracovnik%22" xr:uid="{9188E77A-1163-4342-BD1A-8D89EB737DD3}"/>
    <hyperlink ref="S15" r:id="rId824" display="https://dk.indeed.com/jobs?as_phr=%22spring+boot%22" xr:uid="{A683D21F-830C-544D-BB23-76F2E4CF2F29}"/>
    <hyperlink ref="P15" r:id="rId825" display="https://dk.indeed.com/jobs?as_phr=%22jakarta+ee%22" xr:uid="{D440B329-45EF-594D-AD61-5636C2F8A377}"/>
    <hyperlink ref="R15" r:id="rId826" display="https://dk.indeed.com/jobs?as_phr=%22micro+profile%22" xr:uid="{4916CE15-FB30-C647-9CD0-033AD36043CB}"/>
    <hyperlink ref="T15" r:id="rId827" display="https://dk.indeed.com/jobs?as_phr=%22quarkus%22" xr:uid="{C9057CF8-A755-7541-8DBE-B4F902413C7C}"/>
    <hyperlink ref="Q15" r:id="rId828" display="https://dk.indeed.com/jobs?as_phr=%22micronaut%22" xr:uid="{919F8F0E-8B51-B34B-A31E-F62D86214A5A}"/>
    <hyperlink ref="O15" r:id="rId829" display="https://dk.indeed.com/jobs?as_phr=%22helidon%22" xr:uid="{86F8162D-F77F-FA46-A466-54B44B218E62}"/>
    <hyperlink ref="N15" r:id="rId830" display="https://dk.indeed.com/jobs?as_phr=%22drop+wizard%22" xr:uid="{ABD06522-8086-E745-82E2-267ABBC8B53B}"/>
    <hyperlink ref="S16" r:id="rId831" display="https://ec.indeed.com/jobs?as_phr=%22spring+boot%22&amp;as_any=developer%20programmer%20engineer%20contractor%20freelancer%20desarrollador%20desarrolladora%20programadora%20programador%20ingeniero%20ingeniera%20contratista%20contrata%20autonomo" xr:uid="{E4CCA834-E742-3A41-8E01-E6458DABDE36}"/>
    <hyperlink ref="P16" r:id="rId832" display="https://ec.indeed.com/jobs?as_phr=%22jakarta+ee%22&amp;as_any=developer%20programmer%20engineer%20contractor%20freelancer%20desarrollador%20desarrolladora%20programadora%20programador%20ingeniero%20ingeniera%20contratista%20contrata%20autonomo" xr:uid="{6EF491F3-CE30-AE49-8026-DB09FEFD8F68}"/>
    <hyperlink ref="R16" r:id="rId833" display="https://ec.indeed.com/jobs?as_phr=%22micro+profile%22&amp;as_any=developer%20programmer%20engineer%20contractor%20freelancer%20desarrollador%20desarrolladora%20programadora%20programador%20ingeniero%20ingeniera%20contratista%20contrata%20autonomo" xr:uid="{8B123578-0DE6-C94C-9340-9D16244CE242}"/>
    <hyperlink ref="T16" r:id="rId834" display="https://ec.indeed.com/jobs?as_phr=%22quarkus%22&amp;as_any=developer%20programmer%20engineer%20contractor%20freelancer%20desarrollador%20desarrolladora%20programadora%20programador%20ingeniero%20ingeniera%20contratista%20contrata%20autonomo" xr:uid="{F9077E92-73AE-8D4D-8B8F-F88C52DDA25F}"/>
    <hyperlink ref="Q16" r:id="rId835" display="https://ec.indeed.com/jobs?as_phr=%22micronaut%22&amp;as_any=developer%20programmer%20engineer%20contractor%20freelancer%20desarrollador%20desarrolladora%20programadora%20programador%20ingeniero%20ingeniera%20contratista%20contrata%20autonomo" xr:uid="{07C2781F-14DC-F04B-A6C2-2D8B10166AB8}"/>
    <hyperlink ref="O16" r:id="rId836" display="https://ec.indeed.com/jobs?as_phr=%22helidon%22&amp;as_any=developer%20programmer%20engineer%20contractor%20freelancer%20desarrollador%20desarrolladora%20programadora%20programador%20ingeniero%20ingeniera%20contratista%20contrata%20autonomo" xr:uid="{DEA1F7EB-7AE5-6749-9DC8-19919EB3C197}"/>
    <hyperlink ref="N16" r:id="rId837" display="https://ec.indeed.com/jobs?as_phr=%22drop+wizard%22&amp;as_any=developer%20programmer%20engineer%20contractor%20freelancer%20desarrollador%20desarrolladora%20programadora%20programador%20ingeniero%20ingeniera%20contratista%20contrata%20autonomo" xr:uid="{7A33DDA0-EB30-7A48-B585-67F81D1BB232}"/>
    <hyperlink ref="S17" r:id="rId838" display="https://eg.indeed.com/jobs?as_phr=%22spring+boot%22" xr:uid="{AA9CF948-2C83-E843-8225-DDE82C3714CB}"/>
    <hyperlink ref="P17" r:id="rId839" display="https://eg.indeed.com/jobs?as_phr=%22jakarta+ee%22" xr:uid="{9E231C4F-B8E6-7F4B-B9B6-A135F3D9A69A}"/>
    <hyperlink ref="R17" r:id="rId840" display="https://eg.indeed.com/jobs?as_phr=%22micro+profile%22" xr:uid="{104B3E36-0F11-4E4B-A601-FB5FE20B1E4D}"/>
    <hyperlink ref="T17" r:id="rId841" display="https://eg.indeed.com/jobs?as_phr=%22quarkus%22" xr:uid="{EF01AA91-AE6F-7C41-AE7F-9416C6EBEB38}"/>
    <hyperlink ref="Q17" r:id="rId842" display="https://eg.indeed.com/jobs?as_phr=%22micronaut%22" xr:uid="{3F94B2B6-543D-8B40-8D4A-94B87FDE4140}"/>
    <hyperlink ref="O17" r:id="rId843" display="https://eg.indeed.com/jobs?as_phr=%22helidon%22" xr:uid="{ADCFE214-5030-7647-A5E7-DF0031ECFFAF}"/>
    <hyperlink ref="N17" r:id="rId844" display="https://eg.indeed.com/jobs?as_phr=%22drop+wizard%22" xr:uid="{203FEAC8-71B3-1F4F-ACC8-3F284F13BDA2}"/>
    <hyperlink ref="S18" r:id="rId845" display="https://fi.indeed.com/jobs?as_phr=%22spring+boot%22&amp;as_any=developer%20programmer%20engineer%20contractor%20freelancer%20ohjelmistokehittaja%20ohjelmoija%20insinoori%20urakoitsija" xr:uid="{FD1475B8-673E-3D4A-B60F-103E5C33AC70}"/>
    <hyperlink ref="P18" r:id="rId846" display="https://fi.indeed.com/jobs?as_phr=%22jakarta+ee%22&amp;as_any=developer%20programmer%20engineer%20contractor%20freelancer%20ohjelmistokehittaja%20ohjelmoija%20insinoori%20urakoitsija" xr:uid="{B475F0E5-0AFB-CF4A-88FB-FC25297F742A}"/>
    <hyperlink ref="R18" r:id="rId847" display="https://fi.indeed.com/jobs?as_phr=%22micro+profile%22&amp;as_any=developer%20programmer%20engineer%20contractor%20freelancer%20ohjelmistokehittaja%20ohjelmoija%20insinoori%20urakoitsija" xr:uid="{AB30CA53-3410-944E-9413-71EED2BA066B}"/>
    <hyperlink ref="T18" r:id="rId848" display="https://fi.indeed.com/jobs?as_phr=%22quarkus%22&amp;as_any=developer%20programmer%20engineer%20contractor%20freelancer%20ohjelmistokehittaja%20ohjelmoija%20insinoori%20urakoitsija" xr:uid="{D4F8A49D-D614-814E-A093-C738BB62AFBE}"/>
    <hyperlink ref="Q18" r:id="rId849" display="https://fi.indeed.com/jobs?as_phr=%22micronaut%22&amp;as_any=developer%20programmer%20engineer%20contractor%20freelancer%20ohjelmistokehittaja%20ohjelmoija%20insinoori%20urakoitsija" xr:uid="{B99927B8-C840-6F44-8E1A-753C63A65D51}"/>
    <hyperlink ref="O18" r:id="rId850" display="https://fi.indeed.com/jobs?as_phr=%22helidon%22&amp;as_any=developer%20programmer%20engineer%20contractor%20freelancer%20ohjelmistokehittaja%20ohjelmoija%20insinoori%20urakoitsija" xr:uid="{E4130682-CB0C-0848-9764-327013C06143}"/>
    <hyperlink ref="N18" r:id="rId851" display="https://fi.indeed.com/jobs?as_phr=%22drop+wizard%22&amp;as_any=developer%20programmer%20engineer%20contractor%20freelancer%20ohjelmistokehittaja%20ohjelmoija%20insinoori%20urakoitsija" xr:uid="{F800EEFF-6A24-364F-A181-A0990C707487}"/>
    <hyperlink ref="S19" r:id="rId852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32E74B22-282D-1F47-BA4C-CC63AB4BB2C9}"/>
    <hyperlink ref="P19" r:id="rId853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F44C497D-FBB0-D64A-8B8F-E36EF4C5BACE}"/>
    <hyperlink ref="R19" r:id="rId854" display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7F51E639-CD2F-0A47-9136-3573FF1C107E}"/>
    <hyperlink ref="T19" r:id="rId855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095D3A1C-4E43-ED47-83A0-333C37E04FD6}"/>
    <hyperlink ref="Q19" r:id="rId856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E7CAE996-A3FE-A543-8D79-31270BB2A749}"/>
    <hyperlink ref="O19" r:id="rId857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0E804ECE-3F51-924B-AE2D-22A6F5BE0980}"/>
    <hyperlink ref="N19" r:id="rId858" display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C6382F43-5FC6-E04B-988A-3F1BD90CF40B}"/>
    <hyperlink ref="S20" r:id="rId859" display="https://de.indeed.com/jobs?as_phr=%22spring+boot%22&amp;as_any=developer%20programmer%20engineer%20contractor%20freelancer%20programmierer%20programmiererin%20entwickler%20entwicklerin%20freiberufler%20freiberuflerin" xr:uid="{BAA5105A-80DC-4244-87CE-F81FAF58A619}"/>
    <hyperlink ref="P20" r:id="rId860" display="https://de.indeed.com/jobs?as_phr=%22jakarta+ee%22&amp;as_any=developer%20programmer%20engineer%20contractor%20freelancer%20programmierer%20programmiererin%20entwickler%20entwicklerin%20freiberufler%20freiberuflerin" xr:uid="{CB96FFD3-C535-394A-89A0-6850F0FB9F1F}"/>
    <hyperlink ref="R20" r:id="rId861" display="https://de.indeed.com/jobs?as_phr=%22micro+profile%22&amp;as_any=developer%20programmer%20engineer%20contractor%20freelancer%20programmierer%20programmiererin%20entwickler%20entwicklerin%20freiberufler%20freiberuflerin" xr:uid="{D26CF360-CB55-D74C-A958-00BE56CD119C}"/>
    <hyperlink ref="T20" r:id="rId862" display="https://de.indeed.com/jobs?as_phr=%22quarkus%22&amp;as_any=developer%20programmer%20engineer%20contractor%20freelancer%20programmierer%20programmiererin%20entwickler%20entwicklerin%20freiberufler%20freiberuflerin" xr:uid="{46E43795-59E8-4944-AC46-171F36F50DF0}"/>
    <hyperlink ref="Q20" r:id="rId863" display="https://de.indeed.com/jobs?as_phr=%22micronaut%22&amp;as_any=developer%20programmer%20engineer%20contractor%20freelancer%20programmierer%20programmiererin%20entwickler%20entwicklerin%20freiberufler%20freiberuflerin" xr:uid="{282C19D5-F2AB-3946-9475-7ABAC817BFCB}"/>
    <hyperlink ref="O20" r:id="rId864" display="https://de.indeed.com/jobs?as_phr=%22helidon%22&amp;as_any=developer%20programmer%20engineer%20contractor%20freelancer%20programmierer%20programmiererin%20entwickler%20entwicklerin%20freiberufler%20freiberuflerin" xr:uid="{2B64EE37-78CF-C94D-AD78-F4B0A1D65E83}"/>
    <hyperlink ref="N20" r:id="rId865" display="https://de.indeed.com/jobs?as_phr=%22drop+wizard%22&amp;as_any=developer%20programmer%20engineer%20contractor%20freelancer%20programmierer%20programmiererin%20entwickler%20entwicklerin%20freiberufler%20freiberuflerin" xr:uid="{D8DAD2E2-56D7-844D-9E8A-D2B16B66E13F}"/>
    <hyperlink ref="S21" r:id="rId866" display="https://gr.indeed.com/jobs?as_phr=%22spring+boot%22" xr:uid="{8CA99FB5-0EFA-9A48-B3FF-BA30464A78EE}"/>
    <hyperlink ref="P21" r:id="rId867" display="https://gr.indeed.com/jobs?as_phr=%22jakarta+ee%22" xr:uid="{634930C7-9AAB-3745-BF03-BA4AEBDBD357}"/>
    <hyperlink ref="R21" r:id="rId868" display="https://gr.indeed.com/jobs?as_phr=%22micro+profile%22" xr:uid="{18FF395F-2B24-6147-95C0-5A13E76317B6}"/>
    <hyperlink ref="T21" r:id="rId869" display="https://gr.indeed.com/jobs?as_phr=%22quarkus%22" xr:uid="{EF3EBE85-4382-2847-AA80-3F02512DBED9}"/>
    <hyperlink ref="Q21" r:id="rId870" display="https://gr.indeed.com/jobs?as_phr=%22micronaut%22" xr:uid="{76DA0743-748F-4141-B45D-984CC7B2DC56}"/>
    <hyperlink ref="O21" r:id="rId871" display="https://gr.indeed.com/jobs?as_phr=%22helidon%22" xr:uid="{55436FB1-2034-5949-8F7E-8E91179A20EB}"/>
    <hyperlink ref="N21" r:id="rId872" display="https://gr.indeed.com/jobs?as_phr=%22drop+wizard%22" xr:uid="{F1852806-4A74-3C43-9C66-246E37D65E32}"/>
    <hyperlink ref="S22" r:id="rId873" display="https://hk.indeed.com/jobs?as_phr=%22spring+boot%22&amp;as_any=developer%20programmer%20engineer%20contractor%20freelancer" xr:uid="{6B940E15-A477-304F-BD2A-EC129A23ABC0}"/>
    <hyperlink ref="P22" r:id="rId874" display="https://hk.indeed.com/jobs?as_phr=%22jakarta+ee%22&amp;as_any=developer%20programmer%20engineer%20contractor%20freelancer" xr:uid="{800F0015-DE3B-4447-B979-4A66BB005923}"/>
    <hyperlink ref="R22" r:id="rId875" display="https://hk.indeed.com/jobs?as_phr=%22micro+profile%22&amp;as_any=developer%20programmer%20engineer%20contractor%20freelancer" xr:uid="{4DF6E4B6-FA8D-8244-B306-0E22F2B9E1DE}"/>
    <hyperlink ref="T22" r:id="rId876" display="https://hk.indeed.com/jobs?as_phr=%22quarkus%22&amp;as_any=developer%20programmer%20engineer%20contractor%20freelancer" xr:uid="{9FE0164C-2EBE-CC49-A5C7-9F588247BE3F}"/>
    <hyperlink ref="Q22" r:id="rId877" display="https://hk.indeed.com/jobs?as_phr=%22micronaut%22&amp;as_any=developer%20programmer%20engineer%20contractor%20freelancer" xr:uid="{3525DEB8-DD04-4F40-9ADC-0F2CB1F69402}"/>
    <hyperlink ref="O22" r:id="rId878" display="https://hk.indeed.com/jobs?as_phr=%22helidon%22&amp;as_any=developer%20programmer%20engineer%20contractor%20freelancer" xr:uid="{A2F60C33-0E9F-AF43-827D-CDBE9FDEB276}"/>
    <hyperlink ref="N22" r:id="rId879" display="https://hk.indeed.com/jobs?as_phr=%22drop+wizard%22&amp;as_any=developer%20programmer%20engineer%20contractor%20freelancer" xr:uid="{8FFE2A22-B634-1F40-92E9-73F59177DB3B}"/>
    <hyperlink ref="S23" r:id="rId880" display="https://hu.indeed.com/jobs?as_phr=%22spring+boot%22&amp;as_any=developer%20programmer%20engineer%20contractor%20freelancer%20fejleszto%20programozo%20mernok%20vallalkozo%20szabaduszo" xr:uid="{66F5AA62-A058-0644-B49A-34EC6F731C4E}"/>
    <hyperlink ref="P23" r:id="rId881" display="https://hu.indeed.com/jobs?as_phr=%22jakarta+ee%22&amp;as_any=developer%20programmer%20engineer%20contractor%20freelancer%20fejleszto%20programozo%20mernok%20vallalkozo%20szabaduszo" xr:uid="{28B77ACB-45EB-914B-9CCF-94EEDAD4A962}"/>
    <hyperlink ref="R23" r:id="rId882" display="https://hu.indeed.com/jobs?as_phr=%22micro+profile%22&amp;as_any=developer%20programmer%20engineer%20contractor%20freelancer%20fejleszto%20programozo%20mernok%20vallalkozo%20szabaduszo" xr:uid="{9C47163D-7CE7-C047-A57B-EA7EDD992368}"/>
    <hyperlink ref="T23" r:id="rId883" display="https://hu.indeed.com/jobs?as_phr=%22quarkus%22&amp;as_any=developer%20programmer%20engineer%20contractor%20freelancer%20fejleszto%20programozo%20mernok%20vallalkozo%20szabaduszo" xr:uid="{B09C53E9-0B84-1343-A836-05006ECC0666}"/>
    <hyperlink ref="Q23" r:id="rId884" display="https://hu.indeed.com/jobs?as_phr=%22micronaut%22&amp;as_any=developer%20programmer%20engineer%20contractor%20freelancer%20fejleszto%20programozo%20mernok%20vallalkozo%20szabaduszo" xr:uid="{60647B40-65CD-7D4D-8CB1-9A92579CB6DA}"/>
    <hyperlink ref="O23" r:id="rId885" display="https://hu.indeed.com/jobs?as_phr=%22helidon%22&amp;as_any=developer%20programmer%20engineer%20contractor%20freelancer%20fejleszto%20programozo%20mernok%20vallalkozo%20szabaduszo" xr:uid="{F8423D99-DB5E-F741-9C45-2D22AC1CC7C8}"/>
    <hyperlink ref="N23" r:id="rId886" display="https://hu.indeed.com/jobs?as_phr=%22drop+wizard%22&amp;as_any=developer%20programmer%20engineer%20contractor%20freelancer%20fejleszto%20programozo%20mernok%20vallalkozo%20szabaduszo" xr:uid="{BA97ED80-3369-654E-80AE-5337EFB4B7F3}"/>
    <hyperlink ref="S24" r:id="rId887" display="https://in.indeed.com/jobs?as_phr=%22spring+boot%22&amp;as_any=developer%20programmer%20engineer%20contractor%20freelancer" xr:uid="{FBA64027-0DD0-064A-84C2-F30A3896591B}"/>
    <hyperlink ref="P24" r:id="rId888" display="https://in.indeed.com/jobs?as_phr=%22jakarta+ee%22&amp;as_any=developer%20programmer%20engineer%20contractor%20freelancer" xr:uid="{BB435A09-B610-114D-8A87-0F2CD86BCF68}"/>
    <hyperlink ref="R24" r:id="rId889" display="https://in.indeed.com/jobs?as_phr=%22micro+profile%22&amp;as_any=developer%20programmer%20engineer%20contractor%20freelancer" xr:uid="{D0B735B4-EF5F-6247-B6DA-23A4FDD4C81D}"/>
    <hyperlink ref="T24" r:id="rId890" display="https://in.indeed.com/jobs?as_phr=%22quarkus%22&amp;as_any=developer%20programmer%20engineer%20contractor%20freelancer" xr:uid="{2EF472CD-96A4-9644-A032-449CE5CC8109}"/>
    <hyperlink ref="Q24" r:id="rId891" display="https://in.indeed.com/jobs?as_phr=%22micronaut%22&amp;as_any=developer%20programmer%20engineer%20contractor%20freelancer" xr:uid="{F6BEF1B6-8F35-6141-A5BA-CB7608ECB851}"/>
    <hyperlink ref="O24" r:id="rId892" display="https://in.indeed.com/jobs?as_phr=%22helidon%22&amp;as_any=developer%20programmer%20engineer%20contractor%20freelancer" xr:uid="{62098E1B-0609-B442-AF1B-293E5EA2B724}"/>
    <hyperlink ref="N24" r:id="rId893" display="https://in.indeed.com/jobs?as_phr=%22drop+wizard%22&amp;as_any=developer%20programmer%20engineer%20contractor%20freelancer" xr:uid="{BA2D35E3-E3A0-6046-BBA7-A95824E0293D}"/>
    <hyperlink ref="S25" r:id="rId894" display="https://id.indeed.com/jobs?as_phr=%22spring+boot%22&amp;as_any=developer%20programmer%20engineer%20contractor%20freelancer" xr:uid="{496CE4ED-9BA7-724A-B27F-5A7AAF6268E4}"/>
    <hyperlink ref="P25" r:id="rId895" display="https://id.indeed.com/jobs?as_phr=%22jakarta+ee%22&amp;as_any=developer%20programmer%20engineer%20contractor%20freelancer" xr:uid="{56188C17-80D2-4B49-A8F0-28D10796B407}"/>
    <hyperlink ref="R25" r:id="rId896" display="https://id.indeed.com/jobs?as_phr=%22micro+profile%22&amp;as_any=developer%20programmer%20engineer%20contractor%20freelancer" xr:uid="{0B213E3A-42F4-5F46-9712-B3F466CBD4AB}"/>
    <hyperlink ref="T25" r:id="rId897" display="https://id.indeed.com/jobs?as_phr=%22quarkus%22&amp;as_any=developer%20programmer%20engineer%20contractor%20freelancer" xr:uid="{4548AFAD-D10E-4A4F-B6A5-CCDC01671975}"/>
    <hyperlink ref="Q25" r:id="rId898" display="https://id.indeed.com/jobs?as_phr=%22micronaut%22&amp;as_any=developer%20programmer%20engineer%20contractor%20freelancer" xr:uid="{1EBF8C7E-388E-9445-924A-81FFF58DCF3A}"/>
    <hyperlink ref="O25" r:id="rId899" display="https://id.indeed.com/jobs?as_phr=%22helidon%22&amp;as_any=developer%20programmer%20engineer%20contractor%20freelancer" xr:uid="{51DECA00-4899-0445-BA13-4FED1800C0BA}"/>
    <hyperlink ref="N25" r:id="rId900" display="https://id.indeed.com/jobs?as_phr=%22drop+wizard%22&amp;as_any=developer%20programmer%20engineer%20contractor%20freelancer" xr:uid="{32919742-D9B3-F344-BF38-A01D828E718E}"/>
    <hyperlink ref="S26" r:id="rId901" display="https://ie.indeed.com/jobs?as_phr=%22spring+boot%22&amp;as_any=developer%20programmer%20engineer%20contractor%20freelancer" xr:uid="{374B8643-199F-FE4B-8B69-DD271D59A185}"/>
    <hyperlink ref="P26" r:id="rId902" display="https://ie.indeed.com/jobs?as_phr=%22jakarta+ee%22&amp;as_any=developer%20programmer%20engineer%20contractor%20freelancer" xr:uid="{D42F1B50-36FE-F44E-855D-8D0C5ED1A503}"/>
    <hyperlink ref="R26" r:id="rId903" display="https://ie.indeed.com/jobs?as_phr=%22micro+profile%22&amp;as_any=developer%20programmer%20engineer%20contractor%20freelancer" xr:uid="{FEB4DFF0-B16D-2747-B01A-13EBB6BDA2A4}"/>
    <hyperlink ref="T26" r:id="rId904" display="https://ie.indeed.com/jobs?as_phr=%22quarkus%22&amp;as_any=developer%20programmer%20engineer%20contractor%20freelancer" xr:uid="{E0E04025-E3F2-C744-B46E-78690D88F654}"/>
    <hyperlink ref="Q26" r:id="rId905" display="https://ie.indeed.com/jobs?as_phr=%22micronaut%22&amp;as_any=developer%20programmer%20engineer%20contractor%20freelancer" xr:uid="{F26EC014-74E9-AD40-BE95-0AFF83ABE583}"/>
    <hyperlink ref="O26" r:id="rId906" display="https://ie.indeed.com/jobs?as_phr=%22helidon%22&amp;as_any=developer%20programmer%20engineer%20contractor%20freelancer" xr:uid="{393CEF36-F124-F64F-84E4-A4FCC10FD3DD}"/>
    <hyperlink ref="N26" r:id="rId907" display="https://ie.indeed.com/jobs?as_phr=%22drop+wizard%22&amp;as_any=developer%20programmer%20engineer%20contractor%20freelancer" xr:uid="{226D580E-9957-204B-8E23-F156AF9DA7C8}"/>
    <hyperlink ref="S27" r:id="rId908" display="https://it.indeed.com/jobs?as_phr=%22spring+boot%22&amp;as_any=developer%20programmer%20engineer%20contractor%20freelancer%20sviluppatore%20sviluppatrice%20programmatrice%20programmatore%20ingegnera%20ingegnere%20committente%20%22libero%20professionista%22" xr:uid="{2979E7FA-A9BA-CE4D-A255-774C7E050D76}"/>
    <hyperlink ref="P27" r:id="rId909" display="https://it.indeed.com/jobs?as_phr=%22jakarta+ee%22&amp;as_any=developer%20programmer%20engineer%20contractor%20freelancer%20sviluppatore%20sviluppatrice%20programmatrice%20programmatore%20ingegnera%20ingegnere%20committente%20%22libero%20professionista%22" xr:uid="{91402E38-0428-D84E-A722-914BA0E4E524}"/>
    <hyperlink ref="R27" r:id="rId910" display="https://it.indeed.com/jobs?as_phr=%22micro+profile%22&amp;as_any=developer%20programmer%20engineer%20contractor%20freelancer%20sviluppatore%20sviluppatrice%20programmatrice%20programmatore%20ingegnera%20ingegnere%20committente%20%22libero%20professionista%22" xr:uid="{AEFD3BA9-7F64-DC4A-BA11-4307FD6EC833}"/>
    <hyperlink ref="T27" r:id="rId911" display="https://it.indeed.com/jobs?as_phr=%22quarkus%22&amp;as_any=developer%20programmer%20engineer%20contractor%20freelancer%20sviluppatore%20sviluppatrice%20programmatrice%20programmatore%20ingegnera%20ingegnere%20committente%20%22libero%20professionista%22" xr:uid="{8FC212CD-CADC-DF4F-A9D6-50598A50C87D}"/>
    <hyperlink ref="Q27" r:id="rId912" display="https://it.indeed.com/jobs?as_phr=%22micronaut%22&amp;as_any=developer%20programmer%20engineer%20contractor%20freelancer%20sviluppatore%20sviluppatrice%20programmatrice%20programmatore%20ingegnera%20ingegnere%20committente%20%22libero%20professionista%22" xr:uid="{118DD807-8E52-5145-9BDE-A5E614DBF7AC}"/>
    <hyperlink ref="O27" r:id="rId913" display="https://it.indeed.com/jobs?as_phr=%22helidon%22&amp;as_any=developer%20programmer%20engineer%20contractor%20freelancer%20sviluppatore%20sviluppatrice%20programmatrice%20programmatore%20ingegnera%20ingegnere%20committente%20%22libero%20professionista%22" xr:uid="{C8AB993C-1C64-C046-BAA8-33B9FB480247}"/>
    <hyperlink ref="N27" r:id="rId914" display="https://it.indeed.com/jobs?as_phr=%22drop+wizard%22&amp;as_any=developer%20programmer%20engineer%20contractor%20freelancer%20sviluppatore%20sviluppatrice%20programmatrice%20programmatore%20ingegnera%20ingegnere%20committente%20%22libero%20professionista%22" xr:uid="{6A862395-CCC3-3C42-B783-6B12D9DB82C9}"/>
    <hyperlink ref="S28" r:id="rId915" display="https://il.indeed.com/jobs?as_phr=%22spring+boot%22" xr:uid="{3CB25E61-2BB8-654A-9F4C-F2AA8C4E0051}"/>
    <hyperlink ref="P28" r:id="rId916" display="https://il.indeed.com/jobs?as_phr=%22jakarta+ee%22" xr:uid="{8E3F3963-489D-D142-B5B2-0648F935B97B}"/>
    <hyperlink ref="R28" r:id="rId917" display="https://il.indeed.com/jobs?as_phr=%22micro+profile%22" xr:uid="{03B5ADFA-06BA-AC4E-915D-D1E20A6C1A21}"/>
    <hyperlink ref="T28" r:id="rId918" display="https://il.indeed.com/jobs?as_phr=%22quarkus%22" xr:uid="{D30074EE-2B8B-FC44-BA30-44131200BFD4}"/>
    <hyperlink ref="Q28" r:id="rId919" display="https://il.indeed.com/jobs?as_phr=%22micronaut%22" xr:uid="{17E23965-5872-3A42-9E9E-67E7E0D57081}"/>
    <hyperlink ref="O28" r:id="rId920" display="https://il.indeed.com/jobs?as_phr=%22helidon%22" xr:uid="{16FEA7CC-4055-264C-B261-301565ECBDC1}"/>
    <hyperlink ref="N28" r:id="rId921" display="https://il.indeed.com/jobs?as_phr=%22drop+wizard%22" xr:uid="{1C09A7DA-C93E-FD46-8108-8AE63D5FE06E}"/>
    <hyperlink ref="S29" r:id="rId922" display="https://jp.indeed.com/jobs?as_phr=%22spring+boot%22" xr:uid="{E5098CDC-3E01-B146-9097-75AFBC6FB8E7}"/>
    <hyperlink ref="P29" r:id="rId923" display="https://jp.indeed.com/jobs?as_phr=%22jakarta+ee%22" xr:uid="{CD4DD09D-C258-2141-A2FA-B2A5B90B3D70}"/>
    <hyperlink ref="R29" r:id="rId924" display="https://jp.indeed.com/jobs?as_phr=%22micro+profile%22" xr:uid="{B4198903-B7D4-DD4A-825A-B38C2C4CE24F}"/>
    <hyperlink ref="T29" r:id="rId925" display="https://jp.indeed.com/jobs?as_phr=%22quarkus%22" xr:uid="{61463E37-85CD-FB40-AE7B-C6D58AC58778}"/>
    <hyperlink ref="Q29" r:id="rId926" display="https://jp.indeed.com/jobs?as_phr=%22micronaut%22" xr:uid="{1BFD1A55-649F-3247-81AF-D2F2401EB4E0}"/>
    <hyperlink ref="O29" r:id="rId927" display="https://jp.indeed.com/jobs?as_phr=%22helidon%22" xr:uid="{05A26B95-B4D4-E642-940A-2445DAFBD3DD}"/>
    <hyperlink ref="N29" r:id="rId928" display="https://jp.indeed.com/jobs?as_phr=%22drop+wizard%22" xr:uid="{37E973A3-8CF2-C24F-90FB-3CF6CD726671}"/>
    <hyperlink ref="S30" r:id="rId929" display="https://kw.indeed.com/jobs?as_phr=%22spring+boot%22&amp;as_any=developer%20programmer%20engineer%20contractor%20freelancer" xr:uid="{FA815015-0C9F-D14D-BE09-91869AAA458F}"/>
    <hyperlink ref="P30" r:id="rId930" display="https://kw.indeed.com/jobs?as_phr=%22jakarta+ee%22&amp;as_any=developer%20programmer%20engineer%20contractor%20freelancer" xr:uid="{C64229CC-D37D-0442-AE7A-7D19BCF8FF84}"/>
    <hyperlink ref="R30" r:id="rId931" display="https://kw.indeed.com/jobs?as_phr=%22micro+profile%22&amp;as_any=developer%20programmer%20engineer%20contractor%20freelancer" xr:uid="{68752B05-9A13-4D4A-87E9-A682304D3851}"/>
    <hyperlink ref="T30" r:id="rId932" display="https://kw.indeed.com/jobs?as_phr=%22quarkus%22&amp;as_any=developer%20programmer%20engineer%20contractor%20freelancer" xr:uid="{A1634D02-5FB3-6E42-A685-A11C49A9CE18}"/>
    <hyperlink ref="Q30" r:id="rId933" display="https://kw.indeed.com/jobs?as_phr=%22micronaut%22&amp;as_any=developer%20programmer%20engineer%20contractor%20freelancer" xr:uid="{29022BD7-8288-8842-84B3-D35F129D33AD}"/>
    <hyperlink ref="O30" r:id="rId934" display="https://kw.indeed.com/jobs?as_phr=%22helidon%22&amp;as_any=developer%20programmer%20engineer%20contractor%20freelancer" xr:uid="{63F38587-6887-934D-A9D1-B2B9E83C9B0B}"/>
    <hyperlink ref="N30" r:id="rId935" display="https://kw.indeed.com/jobs?as_phr=%22drop+wizard%22&amp;as_any=developer%20programmer%20engineer%20contractor%20freelancer" xr:uid="{5EBA006E-F50D-7546-A0DB-DDE4CAFAD1C2}"/>
    <hyperlink ref="S31" r:id="rId936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F2EACEDB-F2AD-6248-A67D-4E57E350CFDD}"/>
    <hyperlink ref="P31" r:id="rId937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1BA8F7AF-D5A9-8B4F-A311-1C7E87B3F4B7}"/>
    <hyperlink ref="R31" r:id="rId938" display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140B95E5-956E-A543-A55B-B2B1CA2EA340}"/>
    <hyperlink ref="T31" r:id="rId939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0B842BC8-75E5-0C41-B845-0163AD505246}"/>
    <hyperlink ref="Q31" r:id="rId940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2BCD7020-FA03-714A-AE0E-48CA9BD5EA61}"/>
    <hyperlink ref="O31" r:id="rId941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CAE66F19-5885-0640-9C1F-D1C0C3AACE55}"/>
    <hyperlink ref="N31" r:id="rId942" display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1CE1BDE8-27BD-7D44-A7D0-1C58CD4CD412}"/>
    <hyperlink ref="S32" r:id="rId943" display="https://malaysia.indeed.com/jobs?as_phr=%22spring+boot%22&amp;as_any=developer%20programmer%20engineer%20contractor%20freelancer" xr:uid="{2B601C25-D31F-D848-A2D1-8750D2822D1F}"/>
    <hyperlink ref="P32" r:id="rId944" display="https://malaysia.indeed.com/jobs?as_phr=%22jakarta+ee%22&amp;as_any=developer%20programmer%20engineer%20contractor%20freelancer" xr:uid="{3332E509-00D5-0D4C-B2DA-3DF15E058CC3}"/>
    <hyperlink ref="R32" r:id="rId945" display="https://malaysia.indeed.com/jobs?as_phr=%22micro+profile%22&amp;as_any=developer%20programmer%20engineer%20contractor%20freelancer" xr:uid="{642FF6B3-F085-2B45-A960-AFB4FFA1FD79}"/>
    <hyperlink ref="T32" r:id="rId946" display="https://malaysia.indeed.com/jobs?as_phr=%22quarkus%22&amp;as_any=developer%20programmer%20engineer%20contractor%20freelancer" xr:uid="{49960BAA-CEB3-C648-8773-1576C08A12F5}"/>
    <hyperlink ref="Q32" r:id="rId947" display="https://malaysia.indeed.com/jobs?as_phr=%22micronaut%22&amp;as_any=developer%20programmer%20engineer%20contractor%20freelancer" xr:uid="{D2FB7FD2-4DB1-1448-B25A-4289C71A6887}"/>
    <hyperlink ref="O32" r:id="rId948" display="https://malaysia.indeed.com/jobs?as_phr=%22helidon%22&amp;as_any=developer%20programmer%20engineer%20contractor%20freelancer" xr:uid="{184B0372-38D3-BE4F-AC09-390A7713D786}"/>
    <hyperlink ref="N32" r:id="rId949" display="https://malaysia.indeed.com/jobs?as_phr=%22drop+wizard%22&amp;as_any=developer%20programmer%20engineer%20contractor%20freelancer" xr:uid="{87DEC23E-34A5-AA44-B230-FDA8D4748E27}"/>
    <hyperlink ref="S33" r:id="rId950" display="https://mx.indeed.com/jobs?as_phr=%22spring+boot%22&amp;as_any=developer%20programmer%20engineer%20contractor%20freelancer%20desarrollador%20desarrolladora%20programadora%20programador%20ingeniero%20ingeniera%20contratista%20contrata%20autonomo" xr:uid="{161A296C-56C4-6C48-ABB1-8896A01CF61D}"/>
    <hyperlink ref="P33" r:id="rId951" display="https://mx.indeed.com/jobs?as_phr=%22jakarta+ee%22&amp;as_any=developer%20programmer%20engineer%20contractor%20freelancer%20desarrollador%20desarrolladora%20programadora%20programador%20ingeniero%20ingeniera%20contratista%20contrata%20autonomo" xr:uid="{92B7B00B-A9BE-904F-904D-8D4FCECB53BE}"/>
    <hyperlink ref="R33" r:id="rId952" display="https://mx.indeed.com/jobs?as_phr=%22micro+profile%22&amp;as_any=developer%20programmer%20engineer%20contractor%20freelancer%20desarrollador%20desarrolladora%20programadora%20programador%20ingeniero%20ingeniera%20contratista%20contrata%20autonomo" xr:uid="{CAF5DA99-E59F-0240-9F6B-EB4EE89EC5D0}"/>
    <hyperlink ref="T33" r:id="rId953" display="https://mx.indeed.com/jobs?as_phr=%22quarkus%22&amp;as_any=developer%20programmer%20engineer%20contractor%20freelancer%20desarrollador%20desarrolladora%20programadora%20programador%20ingeniero%20ingeniera%20contratista%20contrata%20autonomo" xr:uid="{A718A100-7374-CF41-8331-5C6C3D29D3A4}"/>
    <hyperlink ref="Q33" r:id="rId954" display="https://mx.indeed.com/jobs?as_phr=%22micronaut%22&amp;as_any=developer%20programmer%20engineer%20contractor%20freelancer%20desarrollador%20desarrolladora%20programadora%20programador%20ingeniero%20ingeniera%20contratista%20contrata%20autonomo" xr:uid="{DD3740D4-E289-8C4C-B69F-8617D8602B9E}"/>
    <hyperlink ref="O33" r:id="rId955" display="https://mx.indeed.com/jobs?as_phr=%22helidon%22&amp;as_any=developer%20programmer%20engineer%20contractor%20freelancer%20desarrollador%20desarrolladora%20programadora%20programador%20ingeniero%20ingeniera%20contratista%20contrata%20autonomo" xr:uid="{C24AFDE0-35C3-0548-85D7-DAC151FB417B}"/>
    <hyperlink ref="N33" r:id="rId956" display="https://mx.indeed.com/jobs?as_phr=%22drop+wizard%22&amp;as_any=developer%20programmer%20engineer%20contractor%20freelancer%20desarrollador%20desarrolladora%20programadora%20programador%20ingeniero%20ingeniera%20contratista%20contrata%20autonomo" xr:uid="{78D31AEC-32AB-CF41-B379-77C7AF3CBF80}"/>
    <hyperlink ref="S34" r:id="rId957" display="https://ma.indeed.com/jobs?as_phr=%22spring+boot%22&amp;as_any=developer%20programmer%20engineer%20contractor%20freelancer" xr:uid="{F7F93EB9-18C1-3B45-8A39-5A9BFCB125A5}"/>
    <hyperlink ref="P34" r:id="rId958" display="https://ma.indeed.com/jobs?as_phr=%22jakarta+ee%22&amp;as_any=developer%20programmer%20engineer%20contractor%20freelancer" xr:uid="{3005BA71-52A0-8249-AAA9-12EE6CDAF2C4}"/>
    <hyperlink ref="R34" r:id="rId959" display="https://ma.indeed.com/jobs?as_phr=%22micro+profile%22&amp;as_any=developer%20programmer%20engineer%20contractor%20freelancer" xr:uid="{7B5C0A92-0A78-C149-A4C9-61807FF9A3AE}"/>
    <hyperlink ref="T34" r:id="rId960" display="https://ma.indeed.com/jobs?as_phr=%22quarkus%22&amp;as_any=developer%20programmer%20engineer%20contractor%20freelancer" xr:uid="{83F0CDE3-5490-5546-AF99-D2F952DDD59A}"/>
    <hyperlink ref="Q34" r:id="rId961" display="https://ma.indeed.com/jobs?as_phr=%22micronaut%22&amp;as_any=developer%20programmer%20engineer%20contractor%20freelancer" xr:uid="{4A749D77-D2FC-D340-9EAC-233CE2754493}"/>
    <hyperlink ref="O34" r:id="rId962" display="https://ma.indeed.com/jobs?as_phr=%22helidon%22&amp;as_any=developer%20programmer%20engineer%20contractor%20freelancer" xr:uid="{555F9811-0CB3-2D43-85C7-E80E2A556638}"/>
    <hyperlink ref="N34" r:id="rId963" display="https://ma.indeed.com/jobs?as_phr=%22drop+wizard%22&amp;as_any=developer%20programmer%20engineer%20contractor%20freelancer" xr:uid="{9B09A527-22CC-4C4E-9C23-63C22C74FD19}"/>
    <hyperlink ref="S35" r:id="rId964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D7ED11DF-0708-6C41-A3DB-F5C2F8C8627F}"/>
    <hyperlink ref="P35" r:id="rId965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E0F02C29-C071-BE4A-A557-93910EE4D8FF}"/>
    <hyperlink ref="R35" r:id="rId966" display="https://nl.indeed.com/jobs?as_phr=%22micro+profile%22&amp;as_any=developer%20programmer%20engineer%20contractor%20freelancer%20ontwikkelaar%20programmeur%20ingenieur%20%22vaste%20dienst%22%20%22vaste%20contract%22%20%22zelfstandige%20zonder%20personeel%22%20zfp" xr:uid="{43EDC3DA-EB9F-8741-9A8B-B4EF5A95DEFD}"/>
    <hyperlink ref="T35" r:id="rId967" display="https://nl.indeed.com/jobs?as_phr=%22quarkus%22&amp;as_any=developer%20programmer%20engineer%20contractor%20freelancer%20ontwikkelaar%20programmeur%20ingenieur%20%22vaste%20dienst%22%20%22vaste%20contract%22%20%22zelfstandige%20zonder%20personeel%22%20zfp" xr:uid="{0AB0EEE5-90D2-E84E-A164-084B85FBDA23}"/>
    <hyperlink ref="Q35" r:id="rId968" display="https://nl.indeed.com/jobs?as_phr=%22micronaut%22&amp;as_any=developer%20programmer%20engineer%20contractor%20freelancer%20ontwikkelaar%20programmeur%20ingenieur%20%22vaste%20dienst%22%20%22vaste%20contract%22%20%22zelfstandige%20zonder%20personeel%22%20zfp" xr:uid="{02784C77-23C4-1540-9254-70ECE81E67AD}"/>
    <hyperlink ref="O35" r:id="rId969" display="https://nl.indeed.com/jobs?as_phr=%22helidon%22&amp;as_any=developer%20programmer%20engineer%20contractor%20freelancer%20ontwikkelaar%20programmeur%20ingenieur%20%22vaste%20dienst%22%20%22vaste%20contract%22%20%22zelfstandige%20zonder%20personeel%22%20zfp" xr:uid="{2D92F447-8B02-C644-9F62-62E82E6CFF74}"/>
    <hyperlink ref="N35" r:id="rId970" display="https://nl.indeed.com/jobs?as_phr=%22drop+wizard%22&amp;as_any=developer%20programmer%20engineer%20contractor%20freelancer%20ontwikkelaar%20programmeur%20ingenieur%20%22vaste%20dienst%22%20%22vaste%20contract%22%20%22zelfstandige%20zonder%20personeel%22%20zfp" xr:uid="{CFEB7AE1-B837-ED4A-9B4A-9B9C3380AC92}"/>
    <hyperlink ref="S36" r:id="rId971" display="https://nz.indeed.com/jobs?as_phr=%22spring+boot%22&amp;as_any=developer%20programmer%20engineer%20contractor%20freelancer" xr:uid="{65EFDE62-96D0-7D45-BC07-6DAF7FA3D309}"/>
    <hyperlink ref="P36" r:id="rId972" display="https://nz.indeed.com/jobs?as_phr=%22jakarta+ee%22&amp;as_any=developer%20programmer%20engineer%20contractor%20freelancer" xr:uid="{DE7E4E4D-EE05-374D-8C87-0FFB2B37A09A}"/>
    <hyperlink ref="R36" r:id="rId973" display="https://nz.indeed.com/jobs?as_phr=%22micro+profile%22&amp;as_any=developer%20programmer%20engineer%20contractor%20freelancer" xr:uid="{CA402CD9-99F2-104F-A620-EAAEF3D45405}"/>
    <hyperlink ref="T36" r:id="rId974" display="https://nz.indeed.com/jobs?as_phr=%22quarkus%22&amp;as_any=developer%20programmer%20engineer%20contractor%20freelancer" xr:uid="{A20CE50D-A15F-4A44-9560-E2ABB30E3F62}"/>
    <hyperlink ref="Q36" r:id="rId975" display="https://nz.indeed.com/jobs?as_phr=%22micronaut%22&amp;as_any=developer%20programmer%20engineer%20contractor%20freelancer" xr:uid="{A4A232C9-1731-0E45-9AD1-74AFF321F515}"/>
    <hyperlink ref="O36" r:id="rId976" display="https://nz.indeed.com/jobs?as_phr=%22helidon%22&amp;as_any=developer%20programmer%20engineer%20contractor%20freelancer" xr:uid="{2919858C-B167-B347-B77B-4269483037DD}"/>
    <hyperlink ref="N36" r:id="rId977" display="https://nz.indeed.com/jobs?as_phr=%22drop+wizard%22&amp;as_any=developer%20programmer%20engineer%20contractor%20freelancer" xr:uid="{726DD6BF-FBCC-F241-B7C2-6CE2549F79C1}"/>
    <hyperlink ref="S37" r:id="rId978" display="https://ng.indeed.com/jobs?as_phr=%22spring+boot%22&amp;as_any=developer%20programmer%20engineer%20contractor%20freelancer" xr:uid="{E8F4E090-A9F5-CD4B-96CA-7177FC28E393}"/>
    <hyperlink ref="P37" r:id="rId979" display="https://ng.indeed.com/jobs?as_phr=%22jakarta+ee%22&amp;as_any=developer%20programmer%20engineer%20contractor%20freelancer" xr:uid="{CD8BB1D9-8151-6D40-A941-7BC182187B88}"/>
    <hyperlink ref="R37" r:id="rId980" display="https://ng.indeed.com/jobs?as_phr=%22micro+profile%22&amp;as_any=developer%20programmer%20engineer%20contractor%20freelancer" xr:uid="{E6ADF838-E3AD-5645-9D0F-FEBCBF4E65C2}"/>
    <hyperlink ref="T37" r:id="rId981" display="https://ng.indeed.com/jobs?as_phr=%22quarkus%22&amp;as_any=developer%20programmer%20engineer%20contractor%20freelancer" xr:uid="{5E939DFA-0BF6-4342-8FD0-3D6651B85BF6}"/>
    <hyperlink ref="Q37" r:id="rId982" display="https://ng.indeed.com/jobs?as_phr=%22micronaut%22&amp;as_any=developer%20programmer%20engineer%20contractor%20freelancer" xr:uid="{FB9A6AE6-1015-2047-BBCB-2FD95F2BCDD7}"/>
    <hyperlink ref="O37" r:id="rId983" display="https://ng.indeed.com/jobs?as_phr=%22helidon%22&amp;as_any=developer%20programmer%20engineer%20contractor%20freelancer" xr:uid="{BF9146B2-0B2E-2A4D-98F2-1995E41EE177}"/>
    <hyperlink ref="N37" r:id="rId984" display="https://ng.indeed.com/jobs?as_phr=%22drop+wizard%22&amp;as_any=developer%20programmer%20engineer%20contractor%20freelancer" xr:uid="{6DE6A206-2D60-A042-9308-90C6A20D0301}"/>
    <hyperlink ref="S38" r:id="rId985" display="https://no.indeed.com/jobs?as_phr=%22spring+boot%22&amp;as_any=developer%20programmer%20engineer%20contractor%20freelancer%20utvikler%20programmerer%20ingenior%20entreprenor%20frilanser" xr:uid="{80DA9A84-B8B5-C54C-AFDB-CCD3B83A4047}"/>
    <hyperlink ref="P38" r:id="rId986" display="https://no.indeed.com/jobs?as_phr=%22jakarta+ee%22&amp;as_any=developer%20programmer%20engineer%20contractor%20freelancer%20utvikler%20programmerer%20ingenior%20entreprenor%20frilanser" xr:uid="{6CFEDD3C-F319-4848-9A65-2CC3364BE4ED}"/>
    <hyperlink ref="R38" r:id="rId987" display="https://no.indeed.com/jobs?as_phr=%22micro+profile%22&amp;as_any=developer%20programmer%20engineer%20contractor%20freelancer%20utvikler%20programmerer%20ingenior%20entreprenor%20frilanser" xr:uid="{74366396-A657-3D4C-9670-E9A9E55DEAC2}"/>
    <hyperlink ref="T38" r:id="rId988" display="https://no.indeed.com/jobs?as_phr=%22quarkus%22&amp;as_any=developer%20programmer%20engineer%20contractor%20freelancer%20utvikler%20programmerer%20ingenior%20entreprenor%20frilanser" xr:uid="{75ECC558-357B-3447-A5D3-CB46393A91FB}"/>
    <hyperlink ref="Q38" r:id="rId989" display="https://no.indeed.com/jobs?as_phr=%22micronaut%22&amp;as_any=developer%20programmer%20engineer%20contractor%20freelancer%20utvikler%20programmerer%20ingenior%20entreprenor%20frilanser" xr:uid="{037ECFAA-8C8B-284C-BC2A-B38FC3F7B5E9}"/>
    <hyperlink ref="O38" r:id="rId990" display="https://no.indeed.com/jobs?as_phr=%22helidon%22&amp;as_any=developer%20programmer%20engineer%20contractor%20freelancer%20utvikler%20programmerer%20ingenior%20entreprenor%20frilanser" xr:uid="{63D91F7A-95E3-0E43-87F5-64BF17D00418}"/>
    <hyperlink ref="N38" r:id="rId991" display="https://no.indeed.com/jobs?as_phr=%22drop+wizard%22&amp;as_any=developer%20programmer%20engineer%20contractor%20freelancer%20utvikler%20programmerer%20ingenior%20entreprenor%20frilanser" xr:uid="{89DEDB86-0DFB-7441-ABE6-2EF32FFCAAE4}"/>
    <hyperlink ref="S39" r:id="rId992" display="https://om.indeed.com/jobs?as_phr=%22spring+boot%22&amp;as_any=developer%20programmer%20engineer%20contractor%20freelancer" xr:uid="{E8AF885A-79B1-5B41-B7B9-E418DE02BBBB}"/>
    <hyperlink ref="P39" r:id="rId993" display="https://om.indeed.com/jobs?as_phr=%22jakarta+ee%22&amp;as_any=developer%20programmer%20engineer%20contractor%20freelancer" xr:uid="{622699D2-E003-3D46-A998-48832277A37A}"/>
    <hyperlink ref="R39" r:id="rId994" display="https://om.indeed.com/jobs?as_phr=%22micro+profile%22&amp;as_any=developer%20programmer%20engineer%20contractor%20freelancer" xr:uid="{E189A159-FB3D-7349-ABAE-D4299A6D77D0}"/>
    <hyperlink ref="T39" r:id="rId995" display="https://om.indeed.com/jobs?as_phr=%22quarkus%22&amp;as_any=developer%20programmer%20engineer%20contractor%20freelancer" xr:uid="{A629B588-3158-2241-A801-1DFFBF721244}"/>
    <hyperlink ref="Q39" r:id="rId996" display="https://om.indeed.com/jobs?as_phr=%22micronaut%22&amp;as_any=developer%20programmer%20engineer%20contractor%20freelancer" xr:uid="{28252D2F-40AA-8948-A467-56CF1335ED5F}"/>
    <hyperlink ref="O39" r:id="rId997" display="https://om.indeed.com/jobs?as_phr=%22helidon%22&amp;as_any=developer%20programmer%20engineer%20contractor%20freelancer" xr:uid="{AC0E7036-9250-1941-836A-162177034DDF}"/>
    <hyperlink ref="N39" r:id="rId998" display="https://om.indeed.com/jobs?as_phr=%22drop+wizard%22&amp;as_any=developer%20programmer%20engineer%20contractor%20freelancer" xr:uid="{63D0D941-129E-7E49-B9F3-19F1A82ADE7D}"/>
    <hyperlink ref="S40" r:id="rId999" display="https://pk.indeed.com/jobs?as_phr=%22spring+boot%22&amp;as_any=developer%20programmer%20engineer%20contractor%20freelancer" xr:uid="{30DB7C2A-F646-1F48-BE90-F42F09915453}"/>
    <hyperlink ref="P40" r:id="rId1000" display="https://pk.indeed.com/jobs?as_phr=%22jakarta+ee%22&amp;as_any=developer%20programmer%20engineer%20contractor%20freelancer" xr:uid="{335A515B-DB8D-0D47-BCB8-F57A3CAEFDAF}"/>
    <hyperlink ref="R40" r:id="rId1001" display="https://pk.indeed.com/jobs?as_phr=%22micro+profile%22&amp;as_any=developer%20programmer%20engineer%20contractor%20freelancer" xr:uid="{AD06C2A3-E9BF-3A43-BF54-EF53347605A7}"/>
    <hyperlink ref="T40" r:id="rId1002" display="https://pk.indeed.com/jobs?as_phr=%22quarkus%22&amp;as_any=developer%20programmer%20engineer%20contractor%20freelancer" xr:uid="{961AA666-3FCF-0F4C-B6A1-A2D10614C460}"/>
    <hyperlink ref="Q40" r:id="rId1003" display="https://pk.indeed.com/jobs?as_phr=%22micronaut%22&amp;as_any=developer%20programmer%20engineer%20contractor%20freelancer" xr:uid="{79DEDF5F-6CE8-184E-8B81-E632E5648339}"/>
    <hyperlink ref="O40" r:id="rId1004" display="https://pk.indeed.com/jobs?as_phr=%22helidon%22&amp;as_any=developer%20programmer%20engineer%20contractor%20freelancer" xr:uid="{F7AEB163-FC65-6A4F-B8DD-72315C74D774}"/>
    <hyperlink ref="N40" r:id="rId1005" display="https://pk.indeed.com/jobs?as_phr=%22drop+wizard%22&amp;as_any=developer%20programmer%20engineer%20contractor%20freelancer" xr:uid="{A8B99876-BF5C-9545-B098-17F0DF11B7A1}"/>
    <hyperlink ref="S41" r:id="rId1006" display="https://pa.indeed.com/jobs?as_phr=%22spring+boot%22&amp;as_any=developer%20programmer%20engineer%20contractor%20freelancer%20desarrollador%20desarrolladora%20programadora%20programador%20ingeniero%20ingeniera%20contratista%20contrata%20autonomo" xr:uid="{4E4ADE94-C296-8B44-BB1C-20F41912C64F}"/>
    <hyperlink ref="P41" r:id="rId1007" display="https://pa.indeed.com/jobs?as_phr=%22jakarta+ee%22&amp;as_any=developer%20programmer%20engineer%20contractor%20freelancer%20desarrollador%20desarrolladora%20programadora%20programador%20ingeniero%20ingeniera%20contratista%20contrata%20autonomo" xr:uid="{9E825642-16E8-C14D-A902-3C00D99BF44C}"/>
    <hyperlink ref="R41" r:id="rId1008" display="https://pa.indeed.com/jobs?as_phr=%22micro+profile%22&amp;as_any=developer%20programmer%20engineer%20contractor%20freelancer%20desarrollador%20desarrolladora%20programadora%20programador%20ingeniero%20ingeniera%20contratista%20contrata%20autonomo" xr:uid="{5E2BD22E-344D-5244-848A-84387CB876D0}"/>
    <hyperlink ref="T41" r:id="rId1009" display="https://pa.indeed.com/jobs?as_phr=%22quarkus%22&amp;as_any=developer%20programmer%20engineer%20contractor%20freelancer%20desarrollador%20desarrolladora%20programadora%20programador%20ingeniero%20ingeniera%20contratista%20contrata%20autonomo" xr:uid="{727000CB-5299-2745-B8BF-47312EF6CA4E}"/>
    <hyperlink ref="Q41" r:id="rId1010" display="https://pa.indeed.com/jobs?as_phr=%22micronaut%22&amp;as_any=developer%20programmer%20engineer%20contractor%20freelancer%20desarrollador%20desarrolladora%20programadora%20programador%20ingeniero%20ingeniera%20contratista%20contrata%20autonomo" xr:uid="{63F90DC9-4547-FF48-B436-195C682B71B5}"/>
    <hyperlink ref="O41" r:id="rId1011" display="https://pa.indeed.com/jobs?as_phr=%22helidon%22&amp;as_any=developer%20programmer%20engineer%20contractor%20freelancer%20desarrollador%20desarrolladora%20programadora%20programador%20ingeniero%20ingeniera%20contratista%20contrata%20autonomo" xr:uid="{955B8DD2-B312-D948-9C67-680E9FA6C095}"/>
    <hyperlink ref="N41" r:id="rId1012" display="https://pa.indeed.com/jobs?as_phr=%22drop+wizard%22&amp;as_any=developer%20programmer%20engineer%20contractor%20freelancer%20desarrollador%20desarrolladora%20programadora%20programador%20ingeniero%20ingeniera%20contratista%20contrata%20autonomo" xr:uid="{A8C4C9C9-340E-6748-A836-3792896A0CE2}"/>
    <hyperlink ref="S42" r:id="rId1013" display="https://pe.indeed.com/jobs?as_phr=%22spring+boot%22&amp;as_any=developer%20programmer%20engineer%20contractor%20freelancer%20desarrollador%20desarrolladora%20programadora%20programador%20ingeniero%20ingeniera%20contratista%20contrata%20autonomo" xr:uid="{87634D39-A155-4E4F-B7C9-E597CEAE5AD6}"/>
    <hyperlink ref="P42" r:id="rId1014" display="https://pe.indeed.com/jobs?as_phr=%22jakarta+ee%22&amp;as_any=developer%20programmer%20engineer%20contractor%20freelancer%20desarrollador%20desarrolladora%20programadora%20programador%20ingeniero%20ingeniera%20contratista%20contrata%20autonomo" xr:uid="{E8A531A5-86A1-9941-B9EA-7B8A251951BC}"/>
    <hyperlink ref="R42" r:id="rId1015" display="https://pe.indeed.com/jobs?as_phr=%22micro+profile%22&amp;as_any=developer%20programmer%20engineer%20contractor%20freelancer%20desarrollador%20desarrolladora%20programadora%20programador%20ingeniero%20ingeniera%20contratista%20contrata%20autonomo" xr:uid="{264B33D6-7137-8348-B1B6-6E05829EE55F}"/>
    <hyperlink ref="T42" r:id="rId1016" display="https://pe.indeed.com/jobs?as_phr=%22quarkus%22&amp;as_any=developer%20programmer%20engineer%20contractor%20freelancer%20desarrollador%20desarrolladora%20programadora%20programador%20ingeniero%20ingeniera%20contratista%20contrata%20autonomo" xr:uid="{52079854-9ED0-984E-AA34-182C6ACDDC7F}"/>
    <hyperlink ref="Q42" r:id="rId1017" display="https://pe.indeed.com/jobs?as_phr=%22micronaut%22&amp;as_any=developer%20programmer%20engineer%20contractor%20freelancer%20desarrollador%20desarrolladora%20programadora%20programador%20ingeniero%20ingeniera%20contratista%20contrata%20autonomo" xr:uid="{F20D0085-490C-3442-8699-465AACF9BBC4}"/>
    <hyperlink ref="O42" r:id="rId1018" display="https://pe.indeed.com/jobs?as_phr=%22helidon%22&amp;as_any=developer%20programmer%20engineer%20contractor%20freelancer%20desarrollador%20desarrolladora%20programadora%20programador%20ingeniero%20ingeniera%20contratista%20contrata%20autonomo" xr:uid="{5E09FA85-92CA-BB4D-BDD8-41BEB5113C49}"/>
    <hyperlink ref="N42" r:id="rId1019" display="https://pe.indeed.com/jobs?as_phr=%22drop+wizard%22&amp;as_any=developer%20programmer%20engineer%20contractor%20freelancer%20desarrollador%20desarrolladora%20programadora%20programador%20ingeniero%20ingeniera%20contratista%20contrata%20autonomo" xr:uid="{8DE9A764-14C1-034F-985B-D6CF15DF11F7}"/>
    <hyperlink ref="S43" r:id="rId1020" display="https://ph.indeed.com/jobs?as_phr=%22spring+boot%22&amp;as_any=developer%20programmer%20engineer%20contractor%20freelancer" xr:uid="{6D07E546-827E-4C43-AD01-BFA037A60973}"/>
    <hyperlink ref="P43" r:id="rId1021" display="https://ph.indeed.com/jobs?as_phr=%22jakarta+ee%22&amp;as_any=developer%20programmer%20engineer%20contractor%20freelancer" xr:uid="{115BBBAA-B6EE-7445-8487-A188E5213833}"/>
    <hyperlink ref="R43" r:id="rId1022" display="https://ph.indeed.com/jobs?as_phr=%22micro+profile%22&amp;as_any=developer%20programmer%20engineer%20contractor%20freelancer" xr:uid="{48AA6DC5-4A00-B349-894B-7C97A2EF7E4A}"/>
    <hyperlink ref="T43" r:id="rId1023" display="https://ph.indeed.com/jobs?as_phr=%22quarkus%22&amp;as_any=developer%20programmer%20engineer%20contractor%20freelancer" xr:uid="{B478FC1E-50E1-5043-9B22-9C0D5746043A}"/>
    <hyperlink ref="Q43" r:id="rId1024" display="https://ph.indeed.com/jobs?as_phr=%22micronaut%22&amp;as_any=developer%20programmer%20engineer%20contractor%20freelancer" xr:uid="{2B3B9FE3-B2B4-BB4E-A2C5-78A4E74E1F8D}"/>
    <hyperlink ref="O43" r:id="rId1025" display="https://ph.indeed.com/jobs?as_phr=%22helidon%22&amp;as_any=developer%20programmer%20engineer%20contractor%20freelancer" xr:uid="{7B433B34-54CA-674F-97ED-30DF459710DB}"/>
    <hyperlink ref="N43" r:id="rId1026" display="https://ph.indeed.com/jobs?as_phr=%22drop+wizard%22&amp;as_any=developer%20programmer%20engineer%20contractor%20freelancer" xr:uid="{26770FAD-A93F-0946-9653-BC02C068D5B5}"/>
    <hyperlink ref="S44" r:id="rId1027" display="https://pl.indeed.com/jobs?as_phr=%22spring+boot%22&amp;as_any=developer%20programmer%20engineer%20contractor%20freelancer%20programista%20deweloper%20inzynier%20kontrahent%20%22wolny%20strzelec%22" xr:uid="{D76FD39E-76BC-2545-A9CE-CEB1DFE76CEB}"/>
    <hyperlink ref="P44" r:id="rId1028" display="https://pl.indeed.com/jobs?as_phr=%22jakarta+ee%22&amp;as_any=developer%20programmer%20engineer%20contractor%20freelancer%20programista%20deweloper%20inzynier%20kontrahent%20%22wolny%20strzelec%22" xr:uid="{B2A138B9-F49F-EA4B-91CC-279FFEB72F88}"/>
    <hyperlink ref="R44" r:id="rId1029" display="https://pl.indeed.com/jobs?as_phr=%22micro+profile%22&amp;as_any=developer%20programmer%20engineer%20contractor%20freelancer%20programista%20deweloper%20inzynier%20kontrahent%20%22wolny%20strzelec%22" xr:uid="{DC1B104E-55DE-8742-9312-277D144ACD08}"/>
    <hyperlink ref="T44" r:id="rId1030" display="https://pl.indeed.com/jobs?as_phr=%22quarkus%22&amp;as_any=developer%20programmer%20engineer%20contractor%20freelancer%20programista%20deweloper%20inzynier%20kontrahent%20%22wolny%20strzelec%22" xr:uid="{8EBF97BD-7189-514D-8E7E-F73A79846981}"/>
    <hyperlink ref="Q44" r:id="rId1031" display="https://pl.indeed.com/jobs?as_phr=%22micronaut%22&amp;as_any=developer%20programmer%20engineer%20contractor%20freelancer%20programista%20deweloper%20inzynier%20kontrahent%20%22wolny%20strzelec%22" xr:uid="{EEF8FE28-B543-AE41-A003-1D82B205BCE3}"/>
    <hyperlink ref="O44" r:id="rId1032" display="https://pl.indeed.com/jobs?as_phr=%22helidon%22&amp;as_any=developer%20programmer%20engineer%20contractor%20freelancer%20programista%20deweloper%20inzynier%20kontrahent%20%22wolny%20strzelec%22" xr:uid="{0A32543A-3A43-704F-9C76-7728D570F037}"/>
    <hyperlink ref="N44" r:id="rId1033" display="https://pl.indeed.com/jobs?as_phr=%22drop+wizard%22&amp;as_any=developer%20programmer%20engineer%20contractor%20freelancer%20programista%20deweloper%20inzynier%20kontrahent%20%22wolny%20strzelec%22" xr:uid="{F0606C10-686E-F840-A269-65D444732C13}"/>
    <hyperlink ref="S45" r:id="rId1034" display="https://pt.indeed.com/jobs?as_phr=%22spring+boot%22&amp;as_any=developer%20programmer%20engineer%20contractor%20freelancer%20desenvolvedor%20desenvolvedora%20programadora%20programador%20engenheiro%20engenheira%20contratante%20%22trabalhador%20autonomo%22" xr:uid="{39DB898F-B461-4649-B8E4-D80B795F6A60}"/>
    <hyperlink ref="P45" r:id="rId1035" display="https://pt.indeed.com/jobs?as_phr=%22jakarta+ee%22&amp;as_any=developer%20programmer%20engineer%20contractor%20freelancer%20desenvolvedor%20desenvolvedora%20programadora%20programador%20engenheiro%20engenheira%20contratante%20%22trabalhador%20autonomo%22" xr:uid="{4DADDFA0-2F7D-DD4B-A75B-C567B989FBF6}"/>
    <hyperlink ref="R45" r:id="rId1036" display="https://pt.indeed.com/jobs?as_phr=%22micro+profile%22&amp;as_any=developer%20programmer%20engineer%20contractor%20freelancer%20desenvolvedor%20desenvolvedora%20programadora%20programador%20engenheiro%20engenheira%20contratante%20%22trabalhador%20autonomo%22" xr:uid="{08863959-82AC-8949-87D7-889A952E2B61}"/>
    <hyperlink ref="T45" r:id="rId1037" display="https://pt.indeed.com/jobs?as_phr=%22quarkus%22&amp;as_any=developer%20programmer%20engineer%20contractor%20freelancer%20desenvolvedor%20desenvolvedora%20programadora%20programador%20engenheiro%20engenheira%20contratante%20%22trabalhador%20autonomo%22" xr:uid="{FCD84894-D57D-B14B-B1B9-176AA87F4AA2}"/>
    <hyperlink ref="Q45" r:id="rId1038" display="https://pt.indeed.com/jobs?as_phr=%22micronaut%22&amp;as_any=developer%20programmer%20engineer%20contractor%20freelancer%20desenvolvedor%20desenvolvedora%20programadora%20programador%20engenheiro%20engenheira%20contratante%20%22trabalhador%20autonomo%22" xr:uid="{5F06AB35-15DF-D149-862D-E0DF1EA3A9CD}"/>
    <hyperlink ref="O45" r:id="rId1039" display="https://pt.indeed.com/jobs?as_phr=%22helidon%22&amp;as_any=developer%20programmer%20engineer%20contractor%20freelancer%20desenvolvedor%20desenvolvedora%20programadora%20programador%20engenheiro%20engenheira%20contratante%20%22trabalhador%20autonomo%22" xr:uid="{49CAFE47-279C-A641-A139-05C6C5F11AEC}"/>
    <hyperlink ref="N45" r:id="rId1040" display="https://pt.indeed.com/jobs?as_phr=%22drop+wizard%22&amp;as_any=developer%20programmer%20engineer%20contractor%20freelancer%20desenvolvedor%20desenvolvedora%20programadora%20programador%20engenheiro%20engenheira%20contratante%20%22trabalhador%20autonomo%22" xr:uid="{B08AB1CF-5E26-A14E-B012-DFAECFF4D453}"/>
    <hyperlink ref="S46" r:id="rId1041" display="https://qa.indeed.com/jobs?as_phr=%22spring+boot%22&amp;as_any=developer%20programmer%20engineer%20contractor%20freelancer" xr:uid="{EC774BE9-40AA-4042-BC89-26CA0B9C6B23}"/>
    <hyperlink ref="P46" r:id="rId1042" display="https://qa.indeed.com/jobs?as_phr=%22jakarta+ee%22&amp;as_any=developer%20programmer%20engineer%20contractor%20freelancer" xr:uid="{7618002D-0D23-6C4D-99D1-BD3218A21B35}"/>
    <hyperlink ref="R46" r:id="rId1043" display="https://qa.indeed.com/jobs?as_phr=%22micro+profile%22&amp;as_any=developer%20programmer%20engineer%20contractor%20freelancer" xr:uid="{3D1C67F4-A3C8-8B42-AD4A-85145F9E923F}"/>
    <hyperlink ref="T46" r:id="rId1044" display="https://qa.indeed.com/jobs?as_phr=%22quarkus%22&amp;as_any=developer%20programmer%20engineer%20contractor%20freelancer" xr:uid="{ED3F653E-ED82-2549-9BD6-C3646F938639}"/>
    <hyperlink ref="Q46" r:id="rId1045" display="https://qa.indeed.com/jobs?as_phr=%22micronaut%22&amp;as_any=developer%20programmer%20engineer%20contractor%20freelancer" xr:uid="{831189BF-B310-2943-A7B2-2748EA83CD9A}"/>
    <hyperlink ref="O46" r:id="rId1046" display="https://qa.indeed.com/jobs?as_phr=%22helidon%22&amp;as_any=developer%20programmer%20engineer%20contractor%20freelancer" xr:uid="{CB345DC8-147C-CE4C-8576-36A2E6DF3EAB}"/>
    <hyperlink ref="N46" r:id="rId1047" display="https://qa.indeed.com/jobs?as_phr=%22drop+wizard%22&amp;as_any=developer%20programmer%20engineer%20contractor%20freelancer" xr:uid="{074BCCF0-A91D-E941-8DDB-C6EF2E2A373C}"/>
    <hyperlink ref="S47" r:id="rId1048" display="https://ro.indeed.com/jobs?as_phr=%22spring+boot%22" xr:uid="{19ED5177-8F5E-7143-8928-7066D620A2A1}"/>
    <hyperlink ref="P47" r:id="rId1049" display="https://ro.indeed.com/jobs?as_phr=%22jakarta+ee%22" xr:uid="{84BAEFF7-B338-0649-9333-38498FCB012E}"/>
    <hyperlink ref="R47" r:id="rId1050" display="https://ro.indeed.com/jobs?as_phr=%22micro+profile%22" xr:uid="{B235C4C7-3D48-3C4D-8B88-C87666CF31F8}"/>
    <hyperlink ref="T47" r:id="rId1051" display="https://ro.indeed.com/jobs?as_phr=%22quarkus%22" xr:uid="{CC4DF58C-C6D4-2948-8454-544476F8BED2}"/>
    <hyperlink ref="Q47" r:id="rId1052" display="https://ro.indeed.com/jobs?as_phr=%22micronaut%22" xr:uid="{AAC87ED7-44CA-EE4C-89C2-C9FF33FF104F}"/>
    <hyperlink ref="O47" r:id="rId1053" display="https://ro.indeed.com/jobs?as_phr=%22helidon%22" xr:uid="{DDEE824C-5B5C-8444-B6EB-E8AC594B7985}"/>
    <hyperlink ref="N47" r:id="rId1054" display="https://ro.indeed.com/jobs?as_phr=%22drop+wizard%22" xr:uid="{95DDB704-F5F1-0545-9BE4-6250607B000E}"/>
    <hyperlink ref="S48" r:id="rId1055" display="https://sa.indeed.com/jobs?as_phr=%22spring+boot%22&amp;as_any=developer%20programmer%20engineer%20contractor%20freelancer" xr:uid="{F9B9B5B1-80E7-D345-B0A7-22CF1D3D2321}"/>
    <hyperlink ref="P48" r:id="rId1056" display="https://sa.indeed.com/jobs?as_phr=%22jakarta+ee%22&amp;as_any=developer%20programmer%20engineer%20contractor%20freelancer" xr:uid="{80C1D0C7-B5B0-9D44-947C-34EA32066DB4}"/>
    <hyperlink ref="R48" r:id="rId1057" display="https://sa.indeed.com/jobs?as_phr=%22micro+profile%22&amp;as_any=developer%20programmer%20engineer%20contractor%20freelancer" xr:uid="{DDE4EB23-944E-0F49-BDE2-E7D171077D20}"/>
    <hyperlink ref="T48" r:id="rId1058" display="https://sa.indeed.com/jobs?as_phr=%22quarkus%22&amp;as_any=developer%20programmer%20engineer%20contractor%20freelancer" xr:uid="{A3F9C9C7-CDCF-514C-A3AB-AA0BFA19AAB6}"/>
    <hyperlink ref="Q48" r:id="rId1059" display="https://sa.indeed.com/jobs?as_phr=%22micronaut%22&amp;as_any=developer%20programmer%20engineer%20contractor%20freelancer" xr:uid="{848CF47A-D48A-6141-A9F2-58BD9F41B9F2}"/>
    <hyperlink ref="O48" r:id="rId1060" display="https://sa.indeed.com/jobs?as_phr=%22helidon%22&amp;as_any=developer%20programmer%20engineer%20contractor%20freelancer" xr:uid="{8C114F56-B828-8B40-9122-860B691BB333}"/>
    <hyperlink ref="N48" r:id="rId1061" display="https://sa.indeed.com/jobs?as_phr=%22drop+wizard%22&amp;as_any=developer%20programmer%20engineer%20contractor%20freelancer" xr:uid="{983D5EC2-6B05-9445-BDD1-40C219389712}"/>
    <hyperlink ref="S49" r:id="rId1062" display="https://sg.indeed.com/jobs?as_phr=%22spring+boot%22&amp;as_any=developer%20programmer%20engineer%20contractor%20freelancer" xr:uid="{25652259-E182-7748-9227-0BCFB45FD95A}"/>
    <hyperlink ref="P49" r:id="rId1063" display="https://sg.indeed.com/jobs?as_phr=%22jakarta+ee%22&amp;as_any=developer%20programmer%20engineer%20contractor%20freelancer" xr:uid="{3C310FF0-9C95-E64D-B24A-1779125BAE27}"/>
    <hyperlink ref="R49" r:id="rId1064" display="https://sg.indeed.com/jobs?as_phr=%22micro+profile%22&amp;as_any=developer%20programmer%20engineer%20contractor%20freelancer" xr:uid="{F69798E2-008E-AB4B-A4AE-1CCCA8411E0D}"/>
    <hyperlink ref="T49" r:id="rId1065" display="https://sg.indeed.com/jobs?as_phr=%22quarkus%22&amp;as_any=developer%20programmer%20engineer%20contractor%20freelancer" xr:uid="{1E9A401F-F139-0D40-A26F-08B3120AE92A}"/>
    <hyperlink ref="Q49" r:id="rId1066" display="https://sg.indeed.com/jobs?as_phr=%22micronaut%22&amp;as_any=developer%20programmer%20engineer%20contractor%20freelancer" xr:uid="{DF56700E-D43D-2442-B826-B5C7BDF62D17}"/>
    <hyperlink ref="O49" r:id="rId1067" display="https://sg.indeed.com/jobs?as_phr=%22helidon%22&amp;as_any=developer%20programmer%20engineer%20contractor%20freelancer" xr:uid="{4291AC23-0EB3-3041-8F94-4798C6765A38}"/>
    <hyperlink ref="N49" r:id="rId1068" display="https://sg.indeed.com/jobs?as_phr=%22drop+wizard%22&amp;as_any=developer%20programmer%20engineer%20contractor%20freelancer" xr:uid="{A4AACEFD-F9FD-9149-BF68-E9CEC12CDF42}"/>
    <hyperlink ref="S50" r:id="rId1069" display="https://za.indeed.com/jobs?as_phr=%22spring+boot%22&amp;as_any=developer%20programmer%20engineer%20contractor%20freelancer" xr:uid="{EEA65346-F661-A640-845F-8F934225DFED}"/>
    <hyperlink ref="P50" r:id="rId1070" display="https://za.indeed.com/jobs?as_phr=%22jakarta+ee%22&amp;as_any=developer%20programmer%20engineer%20contractor%20freelancer" xr:uid="{7D02C182-93E6-1346-8190-CA745140C631}"/>
    <hyperlink ref="R50" r:id="rId1071" display="https://za.indeed.com/jobs?as_phr=%22micro+profile%22&amp;as_any=developer%20programmer%20engineer%20contractor%20freelancer" xr:uid="{8B4D8840-DE3E-3549-A545-2734A88B7F98}"/>
    <hyperlink ref="T50" r:id="rId1072" display="https://za.indeed.com/jobs?as_phr=%22quarkus%22&amp;as_any=developer%20programmer%20engineer%20contractor%20freelancer" xr:uid="{969D02E9-0F01-0740-8501-B2FC5069AC47}"/>
    <hyperlink ref="Q50" r:id="rId1073" display="https://za.indeed.com/jobs?as_phr=%22micronaut%22&amp;as_any=developer%20programmer%20engineer%20contractor%20freelancer" xr:uid="{ADF4FE25-B150-964B-AC8B-EFE523AAD407}"/>
    <hyperlink ref="O50" r:id="rId1074" display="https://za.indeed.com/jobs?as_phr=%22helidon%22&amp;as_any=developer%20programmer%20engineer%20contractor%20freelancer" xr:uid="{A0B0D439-AAC8-CA4B-840E-B759029D8CAC}"/>
    <hyperlink ref="N50" r:id="rId1075" display="https://za.indeed.com/jobs?as_phr=%22drop+wizard%22&amp;as_any=developer%20programmer%20engineer%20contractor%20freelancer" xr:uid="{3194EC04-60D7-DE43-9E30-522CCE6535B5}"/>
    <hyperlink ref="S51" r:id="rId1076" display="https://kr.indeed.com/jobs?as_phr=%22spring+boot%22" xr:uid="{B0D5D0F6-7758-2E4D-ACF1-A3E1956AD6D6}"/>
    <hyperlink ref="P51" r:id="rId1077" display="https://kr.indeed.com/jobs?as_phr=%22jakarta+ee%22" xr:uid="{5CD1F60B-FE42-B54E-B599-27AB199CF61F}"/>
    <hyperlink ref="R51" r:id="rId1078" display="https://kr.indeed.com/jobs?as_phr=%22micro+profile%22" xr:uid="{D5F97E2A-ADE6-CD45-9ED0-00EE2D6D6575}"/>
    <hyperlink ref="T51" r:id="rId1079" display="https://kr.indeed.com/jobs?as_phr=%22quarkus%22" xr:uid="{052E4F98-5D07-6446-9BB6-00FC631B7867}"/>
    <hyperlink ref="Q51" r:id="rId1080" display="https://kr.indeed.com/jobs?as_phr=%22micronaut%22" xr:uid="{D684EADE-D001-A540-B529-7B969528513B}"/>
    <hyperlink ref="O51" r:id="rId1081" display="https://kr.indeed.com/jobs?as_phr=%22helidon%22" xr:uid="{792019C9-DD39-4048-98DB-1468F9938438}"/>
    <hyperlink ref="N51" r:id="rId1082" display="https://kr.indeed.com/jobs?as_phr=%22drop+wizard%22" xr:uid="{E7F94263-14C9-EF46-9222-AAB1FD292F68}"/>
    <hyperlink ref="S52" r:id="rId1083" display="https://es.indeed.com/jobs?as_phr=%22spring+boot%22&amp;as_any=developer%20programmer%20engineer%20contractor%20freelancer%20desarrollador%20desarrolladora%20programadora%20programador%20ingeniero%20ingeniera%20contratista%20contrata%20autonomo" xr:uid="{5B5FADC5-FBFD-614C-AC1E-9131118D3A52}"/>
    <hyperlink ref="P52" r:id="rId1084" display="https://es.indeed.com/jobs?as_phr=%22jakarta+ee%22&amp;as_any=developer%20programmer%20engineer%20contractor%20freelancer%20desarrollador%20desarrolladora%20programadora%20programador%20ingeniero%20ingeniera%20contratista%20contrata%20autonomo" xr:uid="{DB1510A5-A235-B84A-9BAF-1560DCBF5AEB}"/>
    <hyperlink ref="R52" r:id="rId1085" display="https://es.indeed.com/jobs?as_phr=%22micro+profile%22&amp;as_any=developer%20programmer%20engineer%20contractor%20freelancer%20desarrollador%20desarrolladora%20programadora%20programador%20ingeniero%20ingeniera%20contratista%20contrata%20autonomo" xr:uid="{3155C5F7-5372-0E43-BB8F-153AEFC0781C}"/>
    <hyperlink ref="T52" r:id="rId1086" display="https://es.indeed.com/jobs?as_phr=%22quarkus%22&amp;as_any=developer%20programmer%20engineer%20contractor%20freelancer%20desarrollador%20desarrolladora%20programadora%20programador%20ingeniero%20ingeniera%20contratista%20contrata%20autonomo" xr:uid="{DA48CCD9-E345-3F4D-8109-22AFCB320B53}"/>
    <hyperlink ref="Q52" r:id="rId1087" display="https://es.indeed.com/jobs?as_phr=%22micronaut%22&amp;as_any=developer%20programmer%20engineer%20contractor%20freelancer%20desarrollador%20desarrolladora%20programadora%20programador%20ingeniero%20ingeniera%20contratista%20contrata%20autonomo" xr:uid="{DAEB0DB5-0639-8749-B363-B1678CCADF48}"/>
    <hyperlink ref="O52" r:id="rId1088" display="https://es.indeed.com/jobs?as_phr=%22helidon%22&amp;as_any=developer%20programmer%20engineer%20contractor%20freelancer%20desarrollador%20desarrolladora%20programadora%20programador%20ingeniero%20ingeniera%20contratista%20contrata%20autonomo" xr:uid="{A5392C18-21A8-4845-BA4B-9B3FF1E3BAF7}"/>
    <hyperlink ref="N52" r:id="rId1089" display="https://es.indeed.com/jobs?as_phr=%22drop+wizard%22&amp;as_any=developer%20programmer%20engineer%20contractor%20freelancer%20desarrollador%20desarrolladora%20programadora%20programador%20ingeniero%20ingeniera%20contratista%20contrata%20autonomo" xr:uid="{17649D9D-FBF4-AF41-8E0A-41FD73965C4F}"/>
    <hyperlink ref="S53" r:id="rId1090" display="https://se.indeed.com/jobs?as_phr=%22spring+boot%22&amp;as_any=developer%20programmer%20engineer%20contractor%20freelancer%20utvecklare%20programmerare%20ingenjor%20entreprenor%20frilansare" xr:uid="{B3F177A0-CF86-4845-BD8D-6F3C0BA109AF}"/>
    <hyperlink ref="P53" r:id="rId1091" display="https://se.indeed.com/jobs?as_phr=%22jakarta+ee%22&amp;as_any=developer%20programmer%20engineer%20contractor%20freelancer%20utvecklare%20programmerare%20ingenjor%20entreprenor%20frilansare" xr:uid="{AFFA4702-7971-954F-B72B-DB46BF39DF2A}"/>
    <hyperlink ref="R53" r:id="rId1092" display="https://se.indeed.com/jobs?as_phr=%22micro+profile%22&amp;as_any=developer%20programmer%20engineer%20contractor%20freelancer%20utvecklare%20programmerare%20ingenjor%20entreprenor%20frilansare" xr:uid="{126D5310-4EA5-B443-ADAA-AC0429D322D4}"/>
    <hyperlink ref="T53" r:id="rId1093" display="https://se.indeed.com/jobs?as_phr=%22quarkus%22&amp;as_any=developer%20programmer%20engineer%20contractor%20freelancer%20utvecklare%20programmerare%20ingenjor%20entreprenor%20frilansare" xr:uid="{C8384345-CF34-2F4E-BCB2-A0A50A7EBAB4}"/>
    <hyperlink ref="Q53" r:id="rId1094" display="https://se.indeed.com/jobs?as_phr=%22micronaut%22&amp;as_any=developer%20programmer%20engineer%20contractor%20freelancer%20utvecklare%20programmerare%20ingenjor%20entreprenor%20frilansare" xr:uid="{C3D8809A-2DEC-8A4D-825D-8A2EA168F2C1}"/>
    <hyperlink ref="O53" r:id="rId1095" display="https://se.indeed.com/jobs?as_phr=%22helidon%22&amp;as_any=developer%20programmer%20engineer%20contractor%20freelancer%20utvecklare%20programmerare%20ingenjor%20entreprenor%20frilansare" xr:uid="{64133936-B811-7C49-BF59-4BDFA6B3DF00}"/>
    <hyperlink ref="N53" r:id="rId1096" display="https://se.indeed.com/jobs?as_phr=%22drop+wizard%22&amp;as_any=developer%20programmer%20engineer%20contractor%20freelancer%20utvecklare%20programmerare%20ingenjor%20entreprenor%20frilansare" xr:uid="{8A10AAC7-D2EA-2949-8DED-4A2A11D788AF}"/>
    <hyperlink ref="S54" r:id="rId1097" display="https://ch.indeed.com/jobs?as_phr=%22spring+boot%22&amp;as_any=developer%20programmer%20engineer%20contractor%20freelancer%20programmierer%20programmiererin%20entwickler%20entwicklerin%20freiberufler%20freiberuflerin" xr:uid="{64012F97-D62A-D646-8A72-19729007072A}"/>
    <hyperlink ref="P54" r:id="rId1098" display="https://ch.indeed.com/jobs?as_phr=%22jakarta+ee%22&amp;as_any=developer%20programmer%20engineer%20contractor%20freelancer%20programmierer%20programmiererin%20entwickler%20entwicklerin%20freiberufler%20freiberuflerin" xr:uid="{341B0D80-F747-464C-85E3-707786CBB608}"/>
    <hyperlink ref="R54" r:id="rId1099" display="https://ch.indeed.com/jobs?as_phr=%22micro+profile%22&amp;as_any=developer%20programmer%20engineer%20contractor%20freelancer%20programmierer%20programmiererin%20entwickler%20entwicklerin%20freiberufler%20freiberuflerin" xr:uid="{0D4D6E8F-F3D3-BD4D-9D26-B1A1B1C59C46}"/>
    <hyperlink ref="T54" r:id="rId1100" display="https://ch.indeed.com/jobs?as_phr=%22quarkus%22&amp;as_any=developer%20programmer%20engineer%20contractor%20freelancer%20programmierer%20programmiererin%20entwickler%20entwicklerin%20freiberufler%20freiberuflerin" xr:uid="{FFAE222F-B555-F540-9F50-FE1DBB630142}"/>
    <hyperlink ref="Q54" r:id="rId1101" display="https://ch.indeed.com/jobs?as_phr=%22micronaut%22&amp;as_any=developer%20programmer%20engineer%20contractor%20freelancer%20programmierer%20programmiererin%20entwickler%20entwicklerin%20freiberufler%20freiberuflerin" xr:uid="{8BDA152A-D353-6544-A61D-8E8CC0E869D0}"/>
    <hyperlink ref="O54" r:id="rId1102" display="https://ch.indeed.com/jobs?as_phr=%22helidon%22&amp;as_any=developer%20programmer%20engineer%20contractor%20freelancer%20programmierer%20programmiererin%20entwickler%20entwicklerin%20freiberufler%20freiberuflerin" xr:uid="{3A4D9BC5-5F34-5B4B-94F8-64469A265A57}"/>
    <hyperlink ref="N54" r:id="rId1103" display="https://ch.indeed.com/jobs?as_phr=%22drop+wizard%22&amp;as_any=developer%20programmer%20engineer%20contractor%20freelancer%20programmierer%20programmiererin%20entwickler%20entwicklerin%20freiberufler%20freiberuflerin" xr:uid="{CDF9F8FF-6F79-0948-91CB-25F9A514D63E}"/>
    <hyperlink ref="S55" r:id="rId1104" display="https://tw.indeed.com/jobs?as_phr=%22spring+boot%22" xr:uid="{025D61D3-A3D9-EF43-BAF7-D7184CD238EE}"/>
    <hyperlink ref="P55" r:id="rId1105" display="https://tw.indeed.com/jobs?as_phr=%22jakarta+ee%22" xr:uid="{62B425B4-B3C3-5445-B26A-2A72490FA078}"/>
    <hyperlink ref="R55" r:id="rId1106" display="https://tw.indeed.com/jobs?as_phr=%22micro+profile%22" xr:uid="{FA09FFAE-66CB-C947-8785-7717FA264FA0}"/>
    <hyperlink ref="T55" r:id="rId1107" display="https://tw.indeed.com/jobs?as_phr=%22quarkus%22" xr:uid="{66E579A3-95EB-3640-BBF0-D933C87D2999}"/>
    <hyperlink ref="Q55" r:id="rId1108" display="https://tw.indeed.com/jobs?as_phr=%22micronaut%22" xr:uid="{5FEAF08C-F4ED-9245-96E3-1FA44D65504A}"/>
    <hyperlink ref="O55" r:id="rId1109" display="https://tw.indeed.com/jobs?as_phr=%22helidon%22" xr:uid="{25AC8A79-9C94-7F46-BFFE-E0D81EBE68BB}"/>
    <hyperlink ref="N55" r:id="rId1110" display="https://tw.indeed.com/jobs?as_phr=%22drop+wizard%22" xr:uid="{36658F07-196F-0C40-BF4A-DF35515DE97F}"/>
    <hyperlink ref="S56" r:id="rId1111" display="https://th.indeed.com/jobs?as_phr=%22spring+boot%22&amp;as_any=developer%20programmer%20engineer%20contractor%20freelancer" xr:uid="{0F96C50E-7053-DB4C-848A-101F8A77DAFF}"/>
    <hyperlink ref="P56" r:id="rId1112" display="https://th.indeed.com/jobs?as_phr=%22jakarta+ee%22&amp;as_any=developer%20programmer%20engineer%20contractor%20freelancer" xr:uid="{FFAE313A-9F63-A348-B534-39F72BF6DDF3}"/>
    <hyperlink ref="R56" r:id="rId1113" display="https://th.indeed.com/jobs?as_phr=%22micro+profile%22&amp;as_any=developer%20programmer%20engineer%20contractor%20freelancer" xr:uid="{3FD8896A-AD99-C641-8454-FEBA324CBD3C}"/>
    <hyperlink ref="T56" r:id="rId1114" display="https://th.indeed.com/jobs?as_phr=%22quarkus%22&amp;as_any=developer%20programmer%20engineer%20contractor%20freelancer" xr:uid="{502084AF-F918-F649-B5D3-E4E3C25684BB}"/>
    <hyperlink ref="Q56" r:id="rId1115" display="https://th.indeed.com/jobs?as_phr=%22micronaut%22&amp;as_any=developer%20programmer%20engineer%20contractor%20freelancer" xr:uid="{A46285FC-4E97-5141-830D-E7C60FA14134}"/>
    <hyperlink ref="O56" r:id="rId1116" display="https://th.indeed.com/jobs?as_phr=%22helidon%22&amp;as_any=developer%20programmer%20engineer%20contractor%20freelancer" xr:uid="{D1BDD747-9A73-2E41-B881-F102E51948DB}"/>
    <hyperlink ref="N56" r:id="rId1117" display="https://th.indeed.com/jobs?as_phr=%22drop+wizard%22&amp;as_any=developer%20programmer%20engineer%20contractor%20freelancer" xr:uid="{6E90ED8A-C749-324A-8E24-29CAE422527E}"/>
    <hyperlink ref="S57" r:id="rId1118" display="https://tr.indeed.com/jobs?as_phr=%22spring+boot%22&amp;as_any=developer%20programmer%20engineer%20contractor%20freelancer%20gelistirici%20programci%20muhendis%20meteahhit%20%22serbest%20calisan%22" xr:uid="{3232F9BE-6960-064F-B16F-7DB7F4991E63}"/>
    <hyperlink ref="P57" r:id="rId1119" display="https://tr.indeed.com/jobs?as_phr=%22jakarta+ee%22&amp;as_any=developer%20programmer%20engineer%20contractor%20freelancer%20gelistirici%20programci%20muhendis%20meteahhit%20%22serbest%20calisan%22" xr:uid="{782D12CB-9DE0-1C4E-B42D-9586E83DF636}"/>
    <hyperlink ref="R57" r:id="rId1120" display="https://tr.indeed.com/jobs?as_phr=%22micro+profile%22&amp;as_any=developer%20programmer%20engineer%20contractor%20freelancer%20gelistirici%20programci%20muhendis%20meteahhit%20%22serbest%20calisan%22" xr:uid="{C63B9A56-70FA-7842-BE69-B9336EA3389B}"/>
    <hyperlink ref="T57" r:id="rId1121" display="https://tr.indeed.com/jobs?as_phr=%22quarkus%22&amp;as_any=developer%20programmer%20engineer%20contractor%20freelancer%20gelistirici%20programci%20muhendis%20meteahhit%20%22serbest%20calisan%22" xr:uid="{4C3D0447-481D-DE4A-AAE5-8F73C3B8448A}"/>
    <hyperlink ref="Q57" r:id="rId1122" display="https://tr.indeed.com/jobs?as_phr=%22micronaut%22&amp;as_any=developer%20programmer%20engineer%20contractor%20freelancer%20gelistirici%20programci%20muhendis%20meteahhit%20%22serbest%20calisan%22" xr:uid="{66608019-7E02-284E-B099-8497E90D5962}"/>
    <hyperlink ref="O57" r:id="rId1123" display="https://tr.indeed.com/jobs?as_phr=%22helidon%22&amp;as_any=developer%20programmer%20engineer%20contractor%20freelancer%20gelistirici%20programci%20muhendis%20meteahhit%20%22serbest%20calisan%22" xr:uid="{D80D4CAE-8A08-F44A-A06C-411D8E7DD843}"/>
    <hyperlink ref="N57" r:id="rId1124" display="https://tr.indeed.com/jobs?as_phr=%22drop+wizard%22&amp;as_any=developer%20programmer%20engineer%20contractor%20freelancer%20gelistirici%20programci%20muhendis%20meteahhit%20%22serbest%20calisan%22" xr:uid="{67B7912C-E97B-3849-9C2A-48B22484ED06}"/>
    <hyperlink ref="S58" r:id="rId1125" display="https://ua.indeed.com/jobs?as_phr=%22spring+boot%22" xr:uid="{93BD00BD-7CAD-1D48-8E89-F9DB6EA03C6A}"/>
    <hyperlink ref="P58" r:id="rId1126" display="https://ua.indeed.com/jobs?as_phr=%22jakarta+ee%22" xr:uid="{E27C589B-4934-F74A-8FD9-C21ABB29E3E0}"/>
    <hyperlink ref="R58" r:id="rId1127" display="https://ua.indeed.com/jobs?as_phr=%22micro+profile%22" xr:uid="{FBE7333B-EB05-4344-A283-E284B7474C8D}"/>
    <hyperlink ref="T58" r:id="rId1128" display="https://ua.indeed.com/jobs?as_phr=%22quarkus%22" xr:uid="{17B55F20-9F66-CA49-8AE7-12BA4ACB1E37}"/>
    <hyperlink ref="Q58" r:id="rId1129" display="https://ua.indeed.com/jobs?as_phr=%22micronaut%22" xr:uid="{22067B74-C796-BC47-8758-4089D39116BC}"/>
    <hyperlink ref="O58" r:id="rId1130" display="https://ua.indeed.com/jobs?as_phr=%22helidon%22" xr:uid="{7E66A17B-E15A-2E4F-A7E2-4C86BA6FE9BA}"/>
    <hyperlink ref="N58" r:id="rId1131" display="https://ua.indeed.com/jobs?as_phr=%22drop+wizard%22" xr:uid="{3E4EAE7D-02A1-944E-97C8-0EFA810D3F2D}"/>
    <hyperlink ref="S59" r:id="rId1132" display="https://ae.indeed.com/jobs?as_phr=%22spring+boot%22&amp;as_any=developer%20programmer%20engineer%20contractor%20freelancer" xr:uid="{E38616E9-61A2-D542-8570-C7043E46BE18}"/>
    <hyperlink ref="P59" r:id="rId1133" display="https://ae.indeed.com/jobs?as_phr=%22jakarta+ee%22&amp;as_any=developer%20programmer%20engineer%20contractor%20freelancer" xr:uid="{1931F9CE-192B-CA49-8DDB-91582B072502}"/>
    <hyperlink ref="R59" r:id="rId1134" display="https://ae.indeed.com/jobs?as_phr=%22micro+profile%22&amp;as_any=developer%20programmer%20engineer%20contractor%20freelancer" xr:uid="{B032A2BC-06B6-C24A-9690-8A23AF5DB23D}"/>
    <hyperlink ref="T59" r:id="rId1135" display="https://ae.indeed.com/jobs?as_phr=%22quarkus%22&amp;as_any=developer%20programmer%20engineer%20contractor%20freelancer" xr:uid="{02200CFF-0463-0C4C-B984-71987E6BEAE7}"/>
    <hyperlink ref="Q59" r:id="rId1136" display="https://ae.indeed.com/jobs?as_phr=%22micronaut%22&amp;as_any=developer%20programmer%20engineer%20contractor%20freelancer" xr:uid="{F7EFC258-8172-8C4D-8EE2-C7BFB5781512}"/>
    <hyperlink ref="O59" r:id="rId1137" display="https://ae.indeed.com/jobs?as_phr=%22helidon%22&amp;as_any=developer%20programmer%20engineer%20contractor%20freelancer" xr:uid="{18B93DDA-D297-4947-82DB-BAE036C4FECE}"/>
    <hyperlink ref="N59" r:id="rId1138" display="https://ae.indeed.com/jobs?as_phr=%22drop+wizard%22&amp;as_any=developer%20programmer%20engineer%20contractor%20freelancer" xr:uid="{FA1032E2-B052-9346-B8C3-F8114A695096}"/>
    <hyperlink ref="S60" r:id="rId1139" display="https://uk.indeed.com/jobs?as_phr=%22spring+boot%22&amp;as_any=developer%20programmer%20engineer%20contractor%20freelancer" xr:uid="{A2B9F595-890D-C74D-9C1A-116778E7087F}"/>
    <hyperlink ref="P60" r:id="rId1140" display="https://uk.indeed.com/jobs?as_phr=%22jakarta+ee%22&amp;as_any=developer%20programmer%20engineer%20contractor%20freelancer" xr:uid="{A2C9F066-FE36-D142-98DD-7FC40B21D165}"/>
    <hyperlink ref="R60" r:id="rId1141" display="https://uk.indeed.com/jobs?as_phr=%22micro+profile%22&amp;as_any=developer%20programmer%20engineer%20contractor%20freelancer" xr:uid="{107BA526-6BDC-664B-875F-F09099CB62A0}"/>
    <hyperlink ref="T60" r:id="rId1142" display="https://uk.indeed.com/jobs?as_phr=%22quarkus%22&amp;as_any=developer%20programmer%20engineer%20contractor%20freelancer" xr:uid="{EEEE54FE-E14C-7B4D-A4A2-4711A8E648A7}"/>
    <hyperlink ref="Q60" r:id="rId1143" display="https://uk.indeed.com/jobs?as_phr=%22micronaut%22&amp;as_any=developer%20programmer%20engineer%20contractor%20freelancer" xr:uid="{C4BCA8EB-7D21-4646-BBF4-4C50AC255A44}"/>
    <hyperlink ref="O60" r:id="rId1144" display="https://uk.indeed.com/jobs?as_phr=%22helidon%22&amp;as_any=developer%20programmer%20engineer%20contractor%20freelancer" xr:uid="{6D87BE53-21FB-9F40-A680-4321FF5643ED}"/>
    <hyperlink ref="N60" r:id="rId1145" display="https://uk.indeed.com/jobs?as_phr=%22drop+wizard%22&amp;as_any=developer%20programmer%20engineer%20contractor%20freelancer" xr:uid="{7806C898-0213-024E-9503-C9FB8729B842}"/>
    <hyperlink ref="S61" r:id="rId1146" display="https://uy.indeed.com/jobs?as_phr=%22spring+boot%22&amp;as_any=developer%20programmer%20engineer%20contractor%20freelancer%20desarrollador%20desarrolladora%20programadora%20programador%20ingeniero%20ingeniera%20contratista%20contrata%20autonomo" xr:uid="{1E5F29AB-FC7A-AD4B-AA73-FDB08191D115}"/>
    <hyperlink ref="P61" r:id="rId1147" display="https://uy.indeed.com/jobs?as_phr=%22jakarta+ee%22&amp;as_any=developer%20programmer%20engineer%20contractor%20freelancer%20desarrollador%20desarrolladora%20programadora%20programador%20ingeniero%20ingeniera%20contratista%20contrata%20autonomo" xr:uid="{73C05D82-2418-D74F-BE66-F3ACB35BF132}"/>
    <hyperlink ref="R61" r:id="rId1148" display="https://uy.indeed.com/jobs?as_phr=%22micro+profile%22&amp;as_any=developer%20programmer%20engineer%20contractor%20freelancer%20desarrollador%20desarrolladora%20programadora%20programador%20ingeniero%20ingeniera%20contratista%20contrata%20autonomo" xr:uid="{797427E1-9968-3D47-BFF4-2877BAAC144C}"/>
    <hyperlink ref="T61" r:id="rId1149" display="https://uy.indeed.com/jobs?as_phr=%22quarkus%22&amp;as_any=developer%20programmer%20engineer%20contractor%20freelancer%20desarrollador%20desarrolladora%20programadora%20programador%20ingeniero%20ingeniera%20contratista%20contrata%20autonomo" xr:uid="{801EDF7D-8FE3-0240-AE2F-F01B8083CEB1}"/>
    <hyperlink ref="Q61" r:id="rId1150" display="https://uy.indeed.com/jobs?as_phr=%22micronaut%22&amp;as_any=developer%20programmer%20engineer%20contractor%20freelancer%20desarrollador%20desarrolladora%20programadora%20programador%20ingeniero%20ingeniera%20contratista%20contrata%20autonomo" xr:uid="{E069B8EA-30CA-7C42-900A-15FDA98F3F88}"/>
    <hyperlink ref="O61" r:id="rId1151" display="https://uy.indeed.com/jobs?as_phr=%22helidon%22&amp;as_any=developer%20programmer%20engineer%20contractor%20freelancer%20desarrollador%20desarrolladora%20programadora%20programador%20ingeniero%20ingeniera%20contratista%20contrata%20autonomo" xr:uid="{9D34502D-E6AC-324D-BEC1-1B94F9D331B4}"/>
    <hyperlink ref="N61" r:id="rId1152" display="https://uy.indeed.com/jobs?as_phr=%22drop+wizard%22&amp;as_any=developer%20programmer%20engineer%20contractor%20freelancer%20desarrollador%20desarrolladora%20programadora%20programador%20ingeniero%20ingeniera%20contratista%20contrata%20autonomo" xr:uid="{493B6E29-7684-1F45-B162-7EFD0BBECCA4}"/>
    <hyperlink ref="S62" r:id="rId1153" display="https://www.indeed.com/jobs?as_phr=%22spring+boot%22&amp;as_any=developer%20programmer%20engineer%20contractor%20freelancer" xr:uid="{DBA87E2C-0F56-3A45-92DE-1677AA07E63C}"/>
    <hyperlink ref="P62" r:id="rId1154" display="https://www.indeed.com/jobs?as_phr=%22jakarta+ee%22&amp;as_any=developer%20programmer%20engineer%20contractor%20freelancer" xr:uid="{AE8AEC9B-D7AF-C943-B977-50701303A94D}"/>
    <hyperlink ref="R62" r:id="rId1155" display="https://www.indeed.com/jobs?as_phr=%22micro+profile%22&amp;as_any=developer%20programmer%20engineer%20contractor%20freelancer" xr:uid="{87C9639C-C38B-2B43-B226-0116078ECA9C}"/>
    <hyperlink ref="T62" r:id="rId1156" display="https://www.indeed.com/jobs?as_phr=%22quarkus%22&amp;as_any=developer%20programmer%20engineer%20contractor%20freelancer" xr:uid="{B0D10F03-3419-EA4B-93C5-590817D8E51B}"/>
    <hyperlink ref="Q62" r:id="rId1157" display="https://www.indeed.com/jobs?as_phr=%22micronaut%22&amp;as_any=developer%20programmer%20engineer%20contractor%20freelancer" xr:uid="{52648DB4-D297-B043-9D72-C04267A5F439}"/>
    <hyperlink ref="O62" r:id="rId1158" display="https://www.indeed.com/jobs?as_phr=%22helidon%22&amp;as_any=developer%20programmer%20engineer%20contractor%20freelancer" xr:uid="{A0188AD4-B1B6-B749-B94D-A4BC9645FAF5}"/>
    <hyperlink ref="N62" r:id="rId1159" display="https://www.indeed.com/jobs?as_phr=%22drop+wizard%22&amp;as_any=developer%20programmer%20engineer%20contractor%20freelancer" xr:uid="{FBD97F06-E62C-5C46-B6A7-C87CC74EE881}"/>
    <hyperlink ref="S63" r:id="rId1160" display="https://ve.indeed.com/jobs?as_phr=%22spring+boot%22&amp;as_any=developer%20programmer%20engineer%20contractor%20freelancer%20desarrollador%20desarrolladora%20programadora%20programador%20ingeniero%20ingeniera%20contratista%20contrata%20autonomo" xr:uid="{C2CB028F-7E42-F84A-979B-2EC3D63BCA2B}"/>
    <hyperlink ref="P63" r:id="rId1161" display="https://ve.indeed.com/jobs?as_phr=%22jakarta+ee%22&amp;as_any=developer%20programmer%20engineer%20contractor%20freelancer%20desarrollador%20desarrolladora%20programadora%20programador%20ingeniero%20ingeniera%20contratista%20contrata%20autonomo" xr:uid="{9E81CEE1-8041-D64B-B2F8-7EBA5A02F692}"/>
    <hyperlink ref="R63" r:id="rId1162" display="https://ve.indeed.com/jobs?as_phr=%22micro+profile%22&amp;as_any=developer%20programmer%20engineer%20contractor%20freelancer%20desarrollador%20desarrolladora%20programadora%20programador%20ingeniero%20ingeniera%20contratista%20contrata%20autonomo" xr:uid="{B717D402-FAFB-A540-8ADC-6632BCB866F7}"/>
    <hyperlink ref="T63" r:id="rId1163" display="https://ve.indeed.com/jobs?as_phr=%22quarkus%22&amp;as_any=developer%20programmer%20engineer%20contractor%20freelancer%20desarrollador%20desarrolladora%20programadora%20programador%20ingeniero%20ingeniera%20contratista%20contrata%20autonomo" xr:uid="{E506F853-F1A3-E046-9017-F0F520C3E60B}"/>
    <hyperlink ref="Q63" r:id="rId1164" display="https://ve.indeed.com/jobs?as_phr=%22micronaut%22&amp;as_any=developer%20programmer%20engineer%20contractor%20freelancer%20desarrollador%20desarrolladora%20programadora%20programador%20ingeniero%20ingeniera%20contratista%20contrata%20autonomo" xr:uid="{F7C604F0-D3DA-6A40-A705-6EDD8474FDDF}"/>
    <hyperlink ref="O63" r:id="rId1165" display="https://ve.indeed.com/jobs?as_phr=%22helidon%22&amp;as_any=developer%20programmer%20engineer%20contractor%20freelancer%20desarrollador%20desarrolladora%20programadora%20programador%20ingeniero%20ingeniera%20contratista%20contrata%20autonomo" xr:uid="{88BD71AF-250E-1B49-9932-54EEE701CCC4}"/>
    <hyperlink ref="N63" r:id="rId1166" display="https://ve.indeed.com/jobs?as_phr=%22drop+wizard%22&amp;as_any=developer%20programmer%20engineer%20contractor%20freelancer%20desarrollador%20desarrolladora%20programadora%20programador%20ingeniero%20ingeniera%20contratista%20contrata%20autonomo" xr:uid="{5A462972-6D3E-AF4B-8042-DA7A4286FC55}"/>
    <hyperlink ref="S64" r:id="rId1167" display="https://vn.indeed.com/jobs?as_phr=%22spring+boot%22&amp;as_any=developer%20programmer%20engineer%20contractor%20freelancer" xr:uid="{BC742263-C397-E447-AD61-C7EB689DDB54}"/>
    <hyperlink ref="P64" r:id="rId1168" display="https://vn.indeed.com/jobs?as_phr=%22jakarta+ee%22&amp;as_any=developer%20programmer%20engineer%20contractor%20freelancer" xr:uid="{112C3756-1AC7-F14E-8AD4-39410E722A10}"/>
    <hyperlink ref="R64" r:id="rId1169" display="https://vn.indeed.com/jobs?as_phr=%22micro+profile%22&amp;as_any=developer%20programmer%20engineer%20contractor%20freelancer" xr:uid="{4D91A5E9-8FC7-AE4C-AEC7-7FAD5DF41CAC}"/>
    <hyperlink ref="T64" r:id="rId1170" display="https://vn.indeed.com/jobs?as_phr=%22quarkus%22&amp;as_any=developer%20programmer%20engineer%20contractor%20freelancer" xr:uid="{4920A0C1-EF21-4F41-B4F9-1AF586CD6DF2}"/>
    <hyperlink ref="Q64" r:id="rId1171" display="https://vn.indeed.com/jobs?as_phr=%22micronaut%22&amp;as_any=developer%20programmer%20engineer%20contractor%20freelancer" xr:uid="{DCB5CD4E-A2C1-9044-952D-D896A70A5EFB}"/>
    <hyperlink ref="O64" r:id="rId1172" display="https://vn.indeed.com/jobs?as_phr=%22helidon%22&amp;as_any=developer%20programmer%20engineer%20contractor%20freelancer" xr:uid="{AE21D0D7-FAD1-884E-84E1-54C1CC807DE0}"/>
    <hyperlink ref="N64" r:id="rId1173" display="https://vn.indeed.com/jobs?as_phr=%22drop+wizard%22&amp;as_any=developer%20programmer%20engineer%20contractor%20freelancer" xr:uid="{94916551-60F4-4B4E-8918-AA80264FD654}"/>
    <hyperlink ref="E3" r:id="rId1174" display="https://ar.indeed.com/jobs?as_phr=%22java%22&amp;as_any=developer%20programmer%20engineer%20contractor%20freelancer%20desarrollador%20desarrolladora%20programadora%20programador%20ingeniero%20ingeniera%20contratista%20contrata%20autonomo" xr:uid="{63AE644F-EBDE-D440-81C4-B5270F71C275}"/>
    <hyperlink ref="G3" r:id="rId1175" display="https://ar.indeed.com/jobs?as_phr=%22scala%22&amp;as_any=developer%20programmer%20engineer%20contractor%20freelancer%20desarrollador%20desarrolladora%20programadora%20programador%20ingeniero%20ingeniera%20contratista%20contrata%20autonomo" xr:uid="{A1691B20-293A-4A48-A0B4-7A8BD7F57140}"/>
    <hyperlink ref="F3" r:id="rId1176" display="https://ar.indeed.com/jobs?as_phr=%22kotlin%22&amp;as_any=developer%20programmer%20engineer%20contractor%20freelancer%20desarrollador%20desarrolladora%20programadora%20programador%20ingeniero%20ingeniera%20contratista%20contrata%20autonomo" xr:uid="{501C0803-7101-1242-9542-A448D492E413}"/>
    <hyperlink ref="D3" r:id="rId1177" display="https://ar.indeed.com/jobs?as_phr=%22groovy%22&amp;as_any=developer%20programmer%20engineer%20contractor%20freelancer%20desarrollador%20desarrolladora%20programadora%20programador%20ingeniero%20ingeniera%20contratista%20contrata%20autonomo" xr:uid="{21101184-D39E-E44F-B349-32DF2E63247C}"/>
    <hyperlink ref="C3" r:id="rId1178" display="https://ar.indeed.com/jobs?as_phr=%22clojure%22&amp;as_any=developer%20programmer%20engineer%20contractor%20freelancer%20desarrollador%20desarrolladora%20programadora%20programador%20ingeniero%20ingeniera%20contratista%20contrata%20autonomo" xr:uid="{631A383D-8745-B34A-9734-52390638BA7A}"/>
    <hyperlink ref="E4" r:id="rId1179" display="https://au.indeed.com/jobs?as_phr=%22java%22&amp;as_any=developer%20programmer%20engineer%20contractor%20freelancer" xr:uid="{418D90A6-7AFA-C749-8EA7-2655C1068AE6}"/>
    <hyperlink ref="G4" r:id="rId1180" display="https://au.indeed.com/jobs?as_phr=%22scala%22&amp;as_any=developer%20programmer%20engineer%20contractor%20freelancer" xr:uid="{DD0FD10A-5ACE-B248-B53E-5265599024DB}"/>
    <hyperlink ref="F4" r:id="rId1181" display="https://au.indeed.com/jobs?as_phr=%22kotlin%22&amp;as_any=developer%20programmer%20engineer%20contractor%20freelancer" xr:uid="{FECD53ED-FC09-D14D-A6ED-DD190A128457}"/>
    <hyperlink ref="D4" r:id="rId1182" display="https://au.indeed.com/jobs?as_phr=%22groovy%22&amp;as_any=developer%20programmer%20engineer%20contractor%20freelancer" xr:uid="{DFE68721-F593-2542-BFFC-C4D103819B27}"/>
    <hyperlink ref="C4" r:id="rId1183" display="https://au.indeed.com/jobs?as_phr=%22clojure%22&amp;as_any=developer%20programmer%20engineer%20contractor%20freelancer" xr:uid="{713761B2-7D23-9841-B1B9-651C836E42FE}"/>
    <hyperlink ref="E5" r:id="rId1184" display="https://at.indeed.com/jobs?as_phr=%22java%22&amp;as_any=developer%20programmer%20engineer%20contractor%20freelancer%20programmierer%20programmiererin%20entwickler%20entwicklerin%20freiberufler%20freiberuflerin" xr:uid="{E4C5FDA3-05D5-7149-B8EE-5697F0D4A067}"/>
    <hyperlink ref="G5" r:id="rId1185" display="https://at.indeed.com/jobs?as_phr=%22scala%22&amp;as_any=developer%20programmer%20engineer%20contractor%20freelancer%20programmierer%20programmiererin%20entwickler%20entwicklerin%20freiberufler%20freiberuflerin" xr:uid="{1F6C994A-2C28-B949-9B07-465FB7709FFB}"/>
    <hyperlink ref="F5" r:id="rId1186" display="https://at.indeed.com/jobs?as_phr=%22kotlin%22&amp;as_any=developer%20programmer%20engineer%20contractor%20freelancer%20programmierer%20programmiererin%20entwickler%20entwicklerin%20freiberufler%20freiberuflerin" xr:uid="{7886B6EB-A199-CF41-B517-5DD4EA552C46}"/>
    <hyperlink ref="D5" r:id="rId1187" display="https://at.indeed.com/jobs?as_phr=%22groovy%22&amp;as_any=developer%20programmer%20engineer%20contractor%20freelancer%20programmierer%20programmiererin%20entwickler%20entwicklerin%20freiberufler%20freiberuflerin" xr:uid="{80853ED7-499D-B942-A184-4742C9681EF5}"/>
    <hyperlink ref="C5" r:id="rId1188" display="https://at.indeed.com/jobs?as_phr=%22clojure%22&amp;as_any=developer%20programmer%20engineer%20contractor%20freelancer%20programmierer%20programmiererin%20entwickler%20entwicklerin%20freiberufler%20freiberuflerin" xr:uid="{84AA3312-1FD1-1146-84DB-F52F9F7207E8}"/>
    <hyperlink ref="E6" r:id="rId1189" display="https://bh.indeed.com/jobs?as_phr=%22java%22&amp;as_any=developer%20programmer%20engineer%20contractor%20freelancer" xr:uid="{E3E6AB2D-15B9-594A-A9B1-6F13615F7E63}"/>
    <hyperlink ref="G6" r:id="rId1190" display="https://bh.indeed.com/jobs?as_phr=%22scala%22&amp;as_any=developer%20programmer%20engineer%20contractor%20freelancer" xr:uid="{C58151A9-3AFF-F149-A666-D0EAFA3E965C}"/>
    <hyperlink ref="F6" r:id="rId1191" display="https://bh.indeed.com/jobs?as_phr=%22kotlin%22&amp;as_any=developer%20programmer%20engineer%20contractor%20freelancer" xr:uid="{8DBE99AC-70CA-DF40-84F7-0DE3144178F1}"/>
    <hyperlink ref="D6" r:id="rId1192" display="https://bh.indeed.com/jobs?as_phr=%22groovy%22&amp;as_any=developer%20programmer%20engineer%20contractor%20freelancer" xr:uid="{7D22236F-C31E-F74E-9CC6-6D986921B194}"/>
    <hyperlink ref="C6" r:id="rId1193" display="https://bh.indeed.com/jobs?as_phr=%22clojure%22&amp;as_any=developer%20programmer%20engineer%20contractor%20freelancer" xr:uid="{F1E3E163-FFD9-364B-AF97-BDA6AC64FC98}"/>
    <hyperlink ref="E7" r:id="rId1194" display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xr:uid="{EAB81BFE-4F72-6940-BD72-5FDC9E97DC03}"/>
    <hyperlink ref="G7" r:id="rId1195" display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xr:uid="{A0FD79D8-C0AA-4E42-B8FE-C924C5EBF3D0}"/>
    <hyperlink ref="F7" r:id="rId1196" display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F1DEFA38-5965-E944-9AE7-287524FF7024}"/>
    <hyperlink ref="D7" r:id="rId1197" display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59B012D1-A5FD-0F4B-A18E-7A259E2EC389}"/>
    <hyperlink ref="C7" r:id="rId1198" display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A3E50A5F-C5BC-E14E-8B84-1920E0A3507D}"/>
    <hyperlink ref="E8" r:id="rId1199" display="https://br.indeed.com/jobs?as_phr=%22java%22&amp;as_any=developer%20programmer%20engineer%20contractor%20freelancer%20desenvolvedor%20desenvolvedora%20programadora%20programador%20engenheiro%20engenheira%20contratante%20%22trabalhador%20autonomo%22" xr:uid="{BBB6754F-586D-E245-B5A1-4C26528C9232}"/>
    <hyperlink ref="G8" r:id="rId1200" display="https://br.indeed.com/jobs?as_phr=%22scala%22&amp;as_any=developer%20programmer%20engineer%20contractor%20freelancer%20desenvolvedor%20desenvolvedora%20programadora%20programador%20engenheiro%20engenheira%20contratante%20%22trabalhador%20autonomo%22" xr:uid="{75005EC9-E5B8-B042-93B0-788B04801078}"/>
    <hyperlink ref="F8" r:id="rId1201" display="https://br.indeed.com/jobs?as_phr=%22kotlin%22&amp;as_any=developer%20programmer%20engineer%20contractor%20freelancer%20desenvolvedor%20desenvolvedora%20programadora%20programador%20engenheiro%20engenheira%20contratante%20%22trabalhador%20autonomo%22" xr:uid="{0A9230F1-FBBF-7942-98DD-E35F852C0C50}"/>
    <hyperlink ref="D8" r:id="rId1202" display="https://br.indeed.com/jobs?as_phr=%22groovy%22&amp;as_any=developer%20programmer%20engineer%20contractor%20freelancer%20desenvolvedor%20desenvolvedora%20programadora%20programador%20engenheiro%20engenheira%20contratante%20%22trabalhador%20autonomo%22" xr:uid="{1D89A1F5-8191-2748-83B8-7AAB1378E0AA}"/>
    <hyperlink ref="C8" r:id="rId1203" display="https://br.indeed.com/jobs?as_phr=%22clojure%22&amp;as_any=developer%20programmer%20engineer%20contractor%20freelancer%20desenvolvedor%20desenvolvedora%20programadora%20programador%20engenheiro%20engenheira%20contratante%20%22trabalhador%20autonomo%22" xr:uid="{810DB4F8-4D6A-5C4D-8625-A0ACF68845F5}"/>
    <hyperlink ref="E9" r:id="rId1204" display="https://ca.indeed.com/jobs?as_phr=%22java%22&amp;as_any=developer%20programmer%20engineer%20contractor%20freelancer" xr:uid="{3EFD6052-12E7-154B-8765-EE41CEAAF231}"/>
    <hyperlink ref="G9" r:id="rId1205" display="https://ca.indeed.com/jobs?as_phr=%22scala%22&amp;as_any=developer%20programmer%20engineer%20contractor%20freelancer" xr:uid="{5BECAAA5-F277-D648-9CD6-80E9FDBF6926}"/>
    <hyperlink ref="F9" r:id="rId1206" display="https://ca.indeed.com/jobs?as_phr=%22kotlin%22&amp;as_any=developer%20programmer%20engineer%20contractor%20freelancer" xr:uid="{F45C9AEA-7057-E845-87E9-6D1E0CEE3FB6}"/>
    <hyperlink ref="D9" r:id="rId1207" display="https://ca.indeed.com/jobs?as_phr=%22groovy%22&amp;as_any=developer%20programmer%20engineer%20contractor%20freelancer" xr:uid="{583F8CB3-E903-D64E-8959-0ECACBCDB299}"/>
    <hyperlink ref="C9" r:id="rId1208" display="https://ca.indeed.com/jobs?as_phr=%22clojure%22&amp;as_any=developer%20programmer%20engineer%20contractor%20freelancer" xr:uid="{1E08561A-4C3E-D943-8930-0F3D581F9F53}"/>
    <hyperlink ref="E10" r:id="rId1209" display="https://cl.indeed.com/jobs?as_phr=%22java%22" xr:uid="{9BCD4539-828F-0648-97D9-300818147D3A}"/>
    <hyperlink ref="G10" r:id="rId1210" display="https://cl.indeed.com/jobs?as_phr=%22scala%22" xr:uid="{A3A732D7-34F6-8A4F-98E1-5357C6317B75}"/>
    <hyperlink ref="F10" r:id="rId1211" display="https://cl.indeed.com/jobs?as_phr=%22kotlin%22" xr:uid="{E7551667-D69C-994A-9FE4-DE03B16F83E5}"/>
    <hyperlink ref="D10" r:id="rId1212" display="https://cl.indeed.com/jobs?as_phr=%22groovy%22" xr:uid="{0C9F1B8E-6DF3-664E-B493-437FE0CFF562}"/>
    <hyperlink ref="C10" r:id="rId1213" display="https://cl.indeed.com/jobs?as_phr=%22clojure%22" xr:uid="{EA37A962-CE1E-064D-B0D3-DAD9405E2DC2}"/>
    <hyperlink ref="E11" r:id="rId1214" display="https://cn.indeed.com/jobs?as_phr=%22java%22" xr:uid="{29512BE2-A246-E44F-81E5-2334913753F8}"/>
    <hyperlink ref="G11" r:id="rId1215" display="https://cn.indeed.com/jobs?as_phr=%22scala%22" xr:uid="{966CD955-A1AC-0649-AAA1-C992B600C221}"/>
    <hyperlink ref="F11" r:id="rId1216" display="https://cn.indeed.com/jobs?as_phr=%22kotlin%22" xr:uid="{9F8DC171-E1D1-744B-9062-AF5779D5557A}"/>
    <hyperlink ref="D11" r:id="rId1217" display="https://cn.indeed.com/jobs?as_phr=%22groovy%22" xr:uid="{9EF383BE-9D5B-A246-A15E-9C80FE979AE1}"/>
    <hyperlink ref="C11" r:id="rId1218" display="https://cn.indeed.com/jobs?as_phr=%22clojure%22" xr:uid="{F9B20F88-E914-5340-8148-4C14897A2547}"/>
    <hyperlink ref="E12" r:id="rId1219" display="https://co.indeed.com/jobs?as_phr=%22java%22&amp;as_any=developer%20programmer%20engineer%20contractor%20freelancer%20desarrollador%20desarrolladora%20programadora%20programador%20ingeniero%20ingeniera%20contratista%20contrata%20autonomo" xr:uid="{5E81EA78-A046-1342-9253-8542AB62D03E}"/>
    <hyperlink ref="G12" r:id="rId1220" display="https://co.indeed.com/jobs?as_phr=%22scala%22&amp;as_any=developer%20programmer%20engineer%20contractor%20freelancer%20desarrollador%20desarrolladora%20programadora%20programador%20ingeniero%20ingeniera%20contratista%20contrata%20autonomo" xr:uid="{C8B26EDB-F85B-D242-B56B-4B63F177AECA}"/>
    <hyperlink ref="F12" r:id="rId1221" display="https://co.indeed.com/jobs?as_phr=%22kotlin%22&amp;as_any=developer%20programmer%20engineer%20contractor%20freelancer%20desarrollador%20desarrolladora%20programadora%20programador%20ingeniero%20ingeniera%20contratista%20contrata%20autonomo" xr:uid="{E8E86F19-6EE7-694A-8790-DBFA6B372E36}"/>
    <hyperlink ref="D12" r:id="rId1222" display="https://co.indeed.com/jobs?as_phr=%22groovy%22&amp;as_any=developer%20programmer%20engineer%20contractor%20freelancer%20desarrollador%20desarrolladora%20programadora%20programador%20ingeniero%20ingeniera%20contratista%20contrata%20autonomo" xr:uid="{8F03F6A1-B1B5-2A40-B573-65551D8C5A72}"/>
    <hyperlink ref="C12" r:id="rId1223" display="https://co.indeed.com/jobs?as_phr=%22clojure%22&amp;as_any=developer%20programmer%20engineer%20contractor%20freelancer%20desarrollador%20desarrolladora%20programadora%20programador%20ingeniero%20ingeniera%20contratista%20contrata%20autonomo" xr:uid="{6CC23D68-5603-DB40-BE1E-0765ACA154BE}"/>
    <hyperlink ref="E13" r:id="rId1224" display="https://cr.indeed.com/jobs?as_phr=%22java%22&amp;as_any=developer%20programmer%20engineer%20contractor%20freelancer%20desarrollador%20desarrolladora%20programadora%20programador%20ingeniero%20ingeniera%20contratista%20contrata%20autonomo" xr:uid="{7E22E0D4-8BAC-7043-9EF9-6CA7579F0C9F}"/>
    <hyperlink ref="G13" r:id="rId1225" display="https://cr.indeed.com/jobs?as_phr=%22scala%22&amp;as_any=developer%20programmer%20engineer%20contractor%20freelancer%20desarrollador%20desarrolladora%20programadora%20programador%20ingeniero%20ingeniera%20contratista%20contrata%20autonomo" xr:uid="{483375B4-0826-6345-955D-009F823574C1}"/>
    <hyperlink ref="F13" r:id="rId1226" display="https://cr.indeed.com/jobs?as_phr=%22kotlin%22&amp;as_any=developer%20programmer%20engineer%20contractor%20freelancer%20desarrollador%20desarrolladora%20programadora%20programador%20ingeniero%20ingeniera%20contratista%20contrata%20autonomo" xr:uid="{1B70EEA0-C0BF-FE44-A42D-228452D13BCA}"/>
    <hyperlink ref="D13" r:id="rId1227" display="https://cr.indeed.com/jobs?as_phr=%22groovy%22&amp;as_any=developer%20programmer%20engineer%20contractor%20freelancer%20desarrollador%20desarrolladora%20programadora%20programador%20ingeniero%20ingeniera%20contratista%20contrata%20autonomo" xr:uid="{7BB68E1E-1B6D-6647-9DAD-90DDFD37D7AA}"/>
    <hyperlink ref="C13" r:id="rId1228" display="https://cr.indeed.com/jobs?as_phr=%22clojure%22&amp;as_any=developer%20programmer%20engineer%20contractor%20freelancer%20desarrollador%20desarrolladora%20programadora%20programador%20ingeniero%20ingeniera%20contratista%20contrata%20autonomo" xr:uid="{2BE5D5B1-EEE0-8447-B3E0-F0CDBA0772CF}"/>
    <hyperlink ref="E14" r:id="rId1229" display="https://cz.indeed.com/jobs?as_phr=%22java%22&amp;as_any=developer%20programmer%20engineer%20contractor%20freelancer%20vyvojar%20programator%20inzenyr%20dodavatel%20%22nezavisly%20pracovnik%22" xr:uid="{F672BF4F-94C6-0D41-B7FB-E1DF96B420A5}"/>
    <hyperlink ref="G14" r:id="rId1230" display="https://cz.indeed.com/jobs?as_phr=%22scala%22&amp;as_any=developer%20programmer%20engineer%20contractor%20freelancer%20vyvojar%20programator%20inzenyr%20dodavatel%20%22nezavisly%20pracovnik%22" xr:uid="{F6931DD2-36AA-2242-A476-DDF43F7FA092}"/>
    <hyperlink ref="F14" r:id="rId1231" display="https://cz.indeed.com/jobs?as_phr=%22kotlin%22&amp;as_any=developer%20programmer%20engineer%20contractor%20freelancer%20vyvojar%20programator%20inzenyr%20dodavatel%20%22nezavisly%20pracovnik%22" xr:uid="{DFBB76DA-6F98-524C-9FB4-D3E53162DA59}"/>
    <hyperlink ref="D14" r:id="rId1232" display="https://cz.indeed.com/jobs?as_phr=%22groovy%22&amp;as_any=developer%20programmer%20engineer%20contractor%20freelancer%20vyvojar%20programator%20inzenyr%20dodavatel%20%22nezavisly%20pracovnik%22" xr:uid="{8B5E8B2E-0F69-F544-94F9-9679DA6AA048}"/>
    <hyperlink ref="C14" r:id="rId1233" display="https://cz.indeed.com/jobs?as_phr=%22clojure%22&amp;as_any=developer%20programmer%20engineer%20contractor%20freelancer%20vyvojar%20programator%20inzenyr%20dodavatel%20%22nezavisly%20pracovnik%22" xr:uid="{828B2F09-BE21-0D48-A2B9-B6F7D8619BB8}"/>
    <hyperlink ref="E15" r:id="rId1234" display="https://dk.indeed.com/jobs?as_phr=%22java%22" xr:uid="{A13AF7E0-25CD-EB42-898B-50253C6CE2C0}"/>
    <hyperlink ref="G15" r:id="rId1235" display="https://dk.indeed.com/jobs?as_phr=%22scala%22" xr:uid="{4D3AD3C9-5A19-5644-9454-BC03C790F28F}"/>
    <hyperlink ref="F15" r:id="rId1236" display="https://dk.indeed.com/jobs?as_phr=%22kotlin%22" xr:uid="{1035BE04-7483-C748-9930-7F48D2623E09}"/>
    <hyperlink ref="D15" r:id="rId1237" display="https://dk.indeed.com/jobs?as_phr=%22groovy%22" xr:uid="{B96833AE-E632-8B4D-A0BD-A567D3C12F8A}"/>
    <hyperlink ref="C15" r:id="rId1238" display="https://dk.indeed.com/jobs?as_phr=%22clojure%22" xr:uid="{C326D30A-4475-D149-A7EA-A58F34CC9631}"/>
    <hyperlink ref="E16" r:id="rId1239" display="https://ec.indeed.com/jobs?as_phr=%22java%22&amp;as_any=developer%20programmer%20engineer%20contractor%20freelancer%20desarrollador%20desarrolladora%20programadora%20programador%20ingeniero%20ingeniera%20contratista%20contrata%20autonomo" xr:uid="{A367637D-BD05-A040-86B5-C14EAF1F6701}"/>
    <hyperlink ref="G16" r:id="rId1240" display="https://ec.indeed.com/jobs?as_phr=%22scala%22&amp;as_any=developer%20programmer%20engineer%20contractor%20freelancer%20desarrollador%20desarrolladora%20programadora%20programador%20ingeniero%20ingeniera%20contratista%20contrata%20autonomo" xr:uid="{E5746DAE-477D-2141-AFF6-DE1D52B05AAA}"/>
    <hyperlink ref="F16" r:id="rId1241" display="https://ec.indeed.com/jobs?as_phr=%22kotlin%22&amp;as_any=developer%20programmer%20engineer%20contractor%20freelancer%20desarrollador%20desarrolladora%20programadora%20programador%20ingeniero%20ingeniera%20contratista%20contrata%20autonomo" xr:uid="{E2E98A93-EBDA-3148-BB20-A0A152C3F439}"/>
    <hyperlink ref="D16" r:id="rId1242" display="https://ec.indeed.com/jobs?as_phr=%22groovy%22&amp;as_any=developer%20programmer%20engineer%20contractor%20freelancer%20desarrollador%20desarrolladora%20programadora%20programador%20ingeniero%20ingeniera%20contratista%20contrata%20autonomo" xr:uid="{A7C8C835-0B09-8549-96FF-FDC5B5D2A8BB}"/>
    <hyperlink ref="C16" r:id="rId1243" display="https://ec.indeed.com/jobs?as_phr=%22clojure%22&amp;as_any=developer%20programmer%20engineer%20contractor%20freelancer%20desarrollador%20desarrolladora%20programadora%20programador%20ingeniero%20ingeniera%20contratista%20contrata%20autonomo" xr:uid="{E87545E1-0711-9741-B056-6C9FEA004C61}"/>
    <hyperlink ref="E17" r:id="rId1244" display="https://eg.indeed.com/jobs?as_phr=%22java%22" xr:uid="{6B993F3E-F572-3242-AAAD-B11383C7B24E}"/>
    <hyperlink ref="G17" r:id="rId1245" display="https://eg.indeed.com/jobs?as_phr=%22scala%22" xr:uid="{A8CA20F9-BA6B-5244-B1C9-204171F7B7D7}"/>
    <hyperlink ref="F17" r:id="rId1246" display="https://eg.indeed.com/jobs?as_phr=%22kotlin%22" xr:uid="{D80AEF1D-AE02-5641-90A1-1E724DF0C202}"/>
    <hyperlink ref="D17" r:id="rId1247" display="https://eg.indeed.com/jobs?as_phr=%22groovy%22" xr:uid="{6C74A8D2-BCEC-1C4E-BE25-80A1E3EC38CA}"/>
    <hyperlink ref="C17" r:id="rId1248" display="https://eg.indeed.com/jobs?as_phr=%22clojure%22" xr:uid="{0F12921A-95D1-DA4B-8B38-7E90EB03AA18}"/>
    <hyperlink ref="E18" r:id="rId1249" display="https://fi.indeed.com/jobs?as_phr=%22java%22&amp;as_any=developer%20programmer%20engineer%20contractor%20freelancer%20ohjelmistokehittaja%20ohjelmoija%20insinoori%20urakoitsija" xr:uid="{BCDABC8F-ACC7-804C-857C-3097545D029E}"/>
    <hyperlink ref="G18" r:id="rId1250" display="https://fi.indeed.com/jobs?as_phr=%22scala%22&amp;as_any=developer%20programmer%20engineer%20contractor%20freelancer%20ohjelmistokehittaja%20ohjelmoija%20insinoori%20urakoitsija" xr:uid="{251E8654-52E8-5448-B905-2197CDCE158E}"/>
    <hyperlink ref="F18" r:id="rId1251" display="https://fi.indeed.com/jobs?as_phr=%22kotlin%22&amp;as_any=developer%20programmer%20engineer%20contractor%20freelancer%20ohjelmistokehittaja%20ohjelmoija%20insinoori%20urakoitsija" xr:uid="{A1ED1AF7-6BD2-A949-8A5B-C45F6C5DD286}"/>
    <hyperlink ref="D18" r:id="rId1252" display="https://fi.indeed.com/jobs?as_phr=%22groovy%22&amp;as_any=developer%20programmer%20engineer%20contractor%20freelancer%20ohjelmistokehittaja%20ohjelmoija%20insinoori%20urakoitsija" xr:uid="{59068DA3-A054-C049-AB5F-684480D4552B}"/>
    <hyperlink ref="C18" r:id="rId1253" display="https://fi.indeed.com/jobs?as_phr=%22clojure%22&amp;as_any=developer%20programmer%20engineer%20contractor%20freelancer%20ohjelmistokehittaja%20ohjelmoija%20insinoori%20urakoitsija" xr:uid="{A15EB46D-1D63-F542-B760-F02A05953034}"/>
    <hyperlink ref="E19" r:id="rId1254" display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xr:uid="{A90B4BA4-0753-4340-851F-58B05AC8C650}"/>
    <hyperlink ref="G19" r:id="rId1255" display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xr:uid="{7CFFED63-7A4F-D243-AFCE-5E8341E35E81}"/>
    <hyperlink ref="F19" r:id="rId1256" display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84F05C62-2D11-2E49-B617-E866AA9FB13C}"/>
    <hyperlink ref="D19" r:id="rId1257" display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55B4FF1B-ECBA-A447-80C9-6E73C7FD4D83}"/>
    <hyperlink ref="C19" r:id="rId1258" display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D80F7E80-8A91-444A-9148-E189E22D7185}"/>
    <hyperlink ref="E20" r:id="rId1259" display="https://de.indeed.com/jobs?as_phr=%22java%22&amp;as_any=developer%20programmer%20engineer%20contractor%20freelancer%20programmierer%20programmiererin%20entwickler%20entwicklerin%20freiberufler%20freiberuflerin" xr:uid="{D3B7BF03-3BCB-3C4D-81EE-565FDE57C0A3}"/>
    <hyperlink ref="G20" r:id="rId1260" display="https://de.indeed.com/jobs?as_phr=%22scala%22&amp;as_any=developer%20programmer%20engineer%20contractor%20freelancer%20programmierer%20programmiererin%20entwickler%20entwicklerin%20freiberufler%20freiberuflerin" xr:uid="{6A4DFFCE-285D-5C4C-B3DC-9094541C1B88}"/>
    <hyperlink ref="F20" r:id="rId1261" display="https://de.indeed.com/jobs?as_phr=%22kotlin%22&amp;as_any=developer%20programmer%20engineer%20contractor%20freelancer%20programmierer%20programmiererin%20entwickler%20entwicklerin%20freiberufler%20freiberuflerin" xr:uid="{00443E6B-4E7F-334B-B733-D12C1CF580B3}"/>
    <hyperlink ref="D20" r:id="rId1262" display="https://de.indeed.com/jobs?as_phr=%22groovy%22&amp;as_any=developer%20programmer%20engineer%20contractor%20freelancer%20programmierer%20programmiererin%20entwickler%20entwicklerin%20freiberufler%20freiberuflerin" xr:uid="{777D7EED-CD08-0345-BCDA-FB1FA3191523}"/>
    <hyperlink ref="C20" r:id="rId1263" display="https://de.indeed.com/jobs?as_phr=%22clojure%22&amp;as_any=developer%20programmer%20engineer%20contractor%20freelancer%20programmierer%20programmiererin%20entwickler%20entwicklerin%20freiberufler%20freiberuflerin" xr:uid="{10CC3704-3ECE-6F4F-877F-E91A3FC14AD6}"/>
    <hyperlink ref="E21" r:id="rId1264" display="https://gr.indeed.com/jobs?as_phr=%22java%22" xr:uid="{A6AAE805-301A-1643-930D-4D95001D45FE}"/>
    <hyperlink ref="G21" r:id="rId1265" display="https://gr.indeed.com/jobs?as_phr=%22scala%22" xr:uid="{456410F0-A022-4B43-B979-C85DA5E772E5}"/>
    <hyperlink ref="F21" r:id="rId1266" display="https://gr.indeed.com/jobs?as_phr=%22kotlin%22" xr:uid="{43778213-BCB6-694C-AAC5-2D73E58B0B2A}"/>
    <hyperlink ref="D21" r:id="rId1267" display="https://gr.indeed.com/jobs?as_phr=%22groovy%22" xr:uid="{A8085146-DFE1-9244-AEC5-26EE6256042A}"/>
    <hyperlink ref="C21" r:id="rId1268" display="https://gr.indeed.com/jobs?as_phr=%22clojure%22" xr:uid="{97BB6B8E-4A15-AA4C-91DB-CA4201401569}"/>
    <hyperlink ref="E22" r:id="rId1269" display="https://hk.indeed.com/jobs?as_phr=%22java%22&amp;as_any=developer%20programmer%20engineer%20contractor%20freelancer" xr:uid="{DEA654ED-89BF-DD4D-95C5-4CB2BEB849B3}"/>
    <hyperlink ref="G22" r:id="rId1270" display="https://hk.indeed.com/jobs?as_phr=%22scala%22&amp;as_any=developer%20programmer%20engineer%20contractor%20freelancer" xr:uid="{31F22893-D990-D54B-BAA5-897CD8E79F12}"/>
    <hyperlink ref="F22" r:id="rId1271" display="https://hk.indeed.com/jobs?as_phr=%22kotlin%22&amp;as_any=developer%20programmer%20engineer%20contractor%20freelancer" xr:uid="{9D67620A-347C-AC4D-961C-11287E7D59DC}"/>
    <hyperlink ref="D22" r:id="rId1272" display="https://hk.indeed.com/jobs?as_phr=%22groovy%22&amp;as_any=developer%20programmer%20engineer%20contractor%20freelancer" xr:uid="{9B900BC8-7214-6541-9C1D-1FAF4847263D}"/>
    <hyperlink ref="C22" r:id="rId1273" display="https://hk.indeed.com/jobs?as_phr=%22clojure%22&amp;as_any=developer%20programmer%20engineer%20contractor%20freelancer" xr:uid="{99808E71-63A7-414A-A93D-88836946C0B4}"/>
    <hyperlink ref="E23" r:id="rId1274" display="https://hu.indeed.com/jobs?as_phr=%22java%22&amp;as_any=developer%20programmer%20engineer%20contractor%20freelancer%20fejleszto%20programozo%20mernok%20vallalkozo%20szabaduszo" xr:uid="{2C9D0C7A-3D4E-BA48-96A4-5FC6CBBDF6AC}"/>
    <hyperlink ref="G23" r:id="rId1275" display="https://hu.indeed.com/jobs?as_phr=%22scala%22&amp;as_any=developer%20programmer%20engineer%20contractor%20freelancer%20fejleszto%20programozo%20mernok%20vallalkozo%20szabaduszo" xr:uid="{76D52F50-38AA-4949-B8ED-465AACDE1031}"/>
    <hyperlink ref="F23" r:id="rId1276" display="https://hu.indeed.com/jobs?as_phr=%22kotlin%22&amp;as_any=developer%20programmer%20engineer%20contractor%20freelancer%20fejleszto%20programozo%20mernok%20vallalkozo%20szabaduszo" xr:uid="{6F13BCD2-5E90-1D42-ABBC-0218F9508E54}"/>
    <hyperlink ref="D23" r:id="rId1277" display="https://hu.indeed.com/jobs?as_phr=%22groovy%22&amp;as_any=developer%20programmer%20engineer%20contractor%20freelancer%20fejleszto%20programozo%20mernok%20vallalkozo%20szabaduszo" xr:uid="{F4520D8F-8B86-6545-95B3-9ACBAFEDA441}"/>
    <hyperlink ref="C23" r:id="rId1278" display="https://hu.indeed.com/jobs?as_phr=%22clojure%22&amp;as_any=developer%20programmer%20engineer%20contractor%20freelancer%20fejleszto%20programozo%20mernok%20vallalkozo%20szabaduszo" xr:uid="{C8FAF714-1EC5-F14F-93A0-1C3C942F4ECB}"/>
    <hyperlink ref="E24" r:id="rId1279" display="https://in.indeed.com/jobs?as_phr=%22java%22&amp;as_any=developer%20programmer%20engineer%20contractor%20freelancer" xr:uid="{8B75F646-D93D-E64D-ABA6-B39F70E0663C}"/>
    <hyperlink ref="G24" r:id="rId1280" display="https://in.indeed.com/jobs?as_phr=%22scala%22&amp;as_any=developer%20programmer%20engineer%20contractor%20freelancer" xr:uid="{A9E88E1F-5F40-2F49-AC55-96ABA7E72DD6}"/>
    <hyperlink ref="F24" r:id="rId1281" display="https://in.indeed.com/jobs?as_phr=%22kotlin%22&amp;as_any=developer%20programmer%20engineer%20contractor%20freelancer" xr:uid="{3A745C4C-92CA-454F-A782-2816C839D313}"/>
    <hyperlink ref="D24" r:id="rId1282" display="https://in.indeed.com/jobs?as_phr=%22groovy%22&amp;as_any=developer%20programmer%20engineer%20contractor%20freelancer" xr:uid="{E43DA470-E848-CA43-B7DB-9B6010AC9807}"/>
    <hyperlink ref="C24" r:id="rId1283" display="https://in.indeed.com/jobs?as_phr=%22clojure%22&amp;as_any=developer%20programmer%20engineer%20contractor%20freelancer" xr:uid="{9C71CAC8-6284-5243-AB21-591FAFDF91A0}"/>
    <hyperlink ref="E25" r:id="rId1284" display="https://id.indeed.com/jobs?as_phr=%22java%22&amp;as_any=developer%20programmer%20engineer%20contractor%20freelancer" xr:uid="{F9FF4824-F670-6547-A254-8B701BD490D6}"/>
    <hyperlink ref="G25" r:id="rId1285" display="https://id.indeed.com/jobs?as_phr=%22scala%22&amp;as_any=developer%20programmer%20engineer%20contractor%20freelancer" xr:uid="{7E4A6EA3-0B1C-0B43-A6BA-F76382EC8449}"/>
    <hyperlink ref="F25" r:id="rId1286" display="https://id.indeed.com/jobs?as_phr=%22kotlin%22&amp;as_any=developer%20programmer%20engineer%20contractor%20freelancer" xr:uid="{A8C8BCFC-B5DA-4946-804A-9D17E88074A3}"/>
    <hyperlink ref="D25" r:id="rId1287" display="https://id.indeed.com/jobs?as_phr=%22groovy%22&amp;as_any=developer%20programmer%20engineer%20contractor%20freelancer" xr:uid="{9003A2F4-5024-9544-A378-7752D144C067}"/>
    <hyperlink ref="C25" r:id="rId1288" display="https://id.indeed.com/jobs?as_phr=%22clojure%22&amp;as_any=developer%20programmer%20engineer%20contractor%20freelancer" xr:uid="{EB329DF9-726E-4645-9C28-830D6F816F2D}"/>
    <hyperlink ref="E26" r:id="rId1289" display="https://ie.indeed.com/jobs?as_phr=%22java%22&amp;as_any=developer%20programmer%20engineer%20contractor%20freelancer" xr:uid="{95C0DEE8-8C19-1342-8DF0-8253014BED94}"/>
    <hyperlink ref="G26" r:id="rId1290" display="https://ie.indeed.com/jobs?as_phr=%22scala%22&amp;as_any=developer%20programmer%20engineer%20contractor%20freelancer" xr:uid="{BE00A4E8-F2D7-414E-A173-8A5C229EF551}"/>
    <hyperlink ref="F26" r:id="rId1291" display="https://ie.indeed.com/jobs?as_phr=%22kotlin%22&amp;as_any=developer%20programmer%20engineer%20contractor%20freelancer" xr:uid="{28CDCAC3-BB29-BA41-9757-F214CAC11FCA}"/>
    <hyperlink ref="D26" r:id="rId1292" display="https://ie.indeed.com/jobs?as_phr=%22groovy%22&amp;as_any=developer%20programmer%20engineer%20contractor%20freelancer" xr:uid="{E6AAB805-5978-7A40-AE62-C06BFC369396}"/>
    <hyperlink ref="C26" r:id="rId1293" display="https://ie.indeed.com/jobs?as_phr=%22clojure%22&amp;as_any=developer%20programmer%20engineer%20contractor%20freelancer" xr:uid="{60FBD718-E213-0340-9D9A-88E411BD856E}"/>
    <hyperlink ref="E27" r:id="rId1294" display="https://it.indeed.com/jobs?as_phr=%22java%22&amp;as_any=developer%20programmer%20engineer%20contractor%20freelancer%20sviluppatore%20sviluppatrice%20programmatrice%20programmatore%20ingegnera%20ingegnere%20committente%20%22libero%20professionista%22" xr:uid="{405525B6-9959-3D43-A14D-568677DB55F8}"/>
    <hyperlink ref="G27" r:id="rId1295" display="https://it.indeed.com/jobs?as_phr=%22scala%22&amp;as_any=developer%20programmer%20engineer%20contractor%20freelancer%20sviluppatore%20sviluppatrice%20programmatrice%20programmatore%20ingegnera%20ingegnere%20committente%20%22libero%20professionista%22" xr:uid="{5AC655F7-2F9E-BC43-87B1-CB0E17030479}"/>
    <hyperlink ref="F27" r:id="rId1296" display="https://it.indeed.com/jobs?as_phr=%22kotlin%22&amp;as_any=developer%20programmer%20engineer%20contractor%20freelancer%20sviluppatore%20sviluppatrice%20programmatrice%20programmatore%20ingegnera%20ingegnere%20committente%20%22libero%20professionista%22" xr:uid="{C7F5556E-0534-2E46-A920-3EBFFCAA4850}"/>
    <hyperlink ref="D27" r:id="rId1297" display="https://it.indeed.com/jobs?as_phr=%22groovy%22&amp;as_any=developer%20programmer%20engineer%20contractor%20freelancer%20sviluppatore%20sviluppatrice%20programmatrice%20programmatore%20ingegnera%20ingegnere%20committente%20%22libero%20professionista%22" xr:uid="{42E750A3-3BE8-2146-80C1-CCAEA13E607E}"/>
    <hyperlink ref="C27" r:id="rId1298" display="https://it.indeed.com/jobs?as_phr=%22clojure%22&amp;as_any=developer%20programmer%20engineer%20contractor%20freelancer%20sviluppatore%20sviluppatrice%20programmatrice%20programmatore%20ingegnera%20ingegnere%20committente%20%22libero%20professionista%22" xr:uid="{2AA395A3-4974-B240-ACC5-CF9F3611571B}"/>
    <hyperlink ref="E28" r:id="rId1299" display="https://il.indeed.com/jobs?as_phr=%22java%22" xr:uid="{8985E13B-756A-E54F-A1C9-3CF411737A5E}"/>
    <hyperlink ref="G28" r:id="rId1300" display="https://il.indeed.com/jobs?as_phr=%22scala%22" xr:uid="{2CF879A4-7302-754D-81E8-CA5232CCA4C0}"/>
    <hyperlink ref="F28" r:id="rId1301" display="https://il.indeed.com/jobs?as_phr=%22kotlin%22" xr:uid="{97B5A05E-3779-DE46-B71E-73684E28AE54}"/>
    <hyperlink ref="D28" r:id="rId1302" display="https://il.indeed.com/jobs?as_phr=%22groovy%22" xr:uid="{44367C59-31D8-1D4C-B056-E46701D460D8}"/>
    <hyperlink ref="C28" r:id="rId1303" display="https://il.indeed.com/jobs?as_phr=%22clojure%22" xr:uid="{F1B25169-AF62-574E-B979-2253434BD140}"/>
    <hyperlink ref="E29" r:id="rId1304" display="https://jp.indeed.com/jobs?as_phr=%22java%22" xr:uid="{21F76BDA-0512-FC44-98E6-AF04488DF36A}"/>
    <hyperlink ref="G29" r:id="rId1305" display="https://jp.indeed.com/jobs?as_phr=%22scala%22" xr:uid="{C584FE79-0C5F-DA43-8055-C6F1F555CC63}"/>
    <hyperlink ref="F29" r:id="rId1306" display="https://jp.indeed.com/jobs?as_phr=%22kotlin%22" xr:uid="{D4378FD5-88C3-1F4E-91C4-A128E154FCAA}"/>
    <hyperlink ref="D29" r:id="rId1307" display="https://jp.indeed.com/jobs?as_phr=%22groovy%22" xr:uid="{6EC2860C-7A97-8643-B0EA-0D2CA817E5F0}"/>
    <hyperlink ref="C29" r:id="rId1308" display="https://jp.indeed.com/jobs?as_phr=%22clojure%22" xr:uid="{26DE2FAE-5CD7-D848-A3C5-150A62ADBCDB}"/>
    <hyperlink ref="E30" r:id="rId1309" display="https://kw.indeed.com/jobs?as_phr=%22java%22&amp;as_any=developer%20programmer%20engineer%20contractor%20freelancer" xr:uid="{6F0256FE-22CD-1C45-ABCE-9104E7A849F8}"/>
    <hyperlink ref="G30" r:id="rId1310" display="https://kw.indeed.com/jobs?as_phr=%22scala%22&amp;as_any=developer%20programmer%20engineer%20contractor%20freelancer" xr:uid="{9872E015-9B5E-8B4F-AB4D-8951A5055360}"/>
    <hyperlink ref="F30" r:id="rId1311" display="https://kw.indeed.com/jobs?as_phr=%22kotlin%22&amp;as_any=developer%20programmer%20engineer%20contractor%20freelancer" xr:uid="{7DCBD5DB-7389-2045-A639-E6B06A110C9F}"/>
    <hyperlink ref="D30" r:id="rId1312" display="https://kw.indeed.com/jobs?as_phr=%22groovy%22&amp;as_any=developer%20programmer%20engineer%20contractor%20freelancer" xr:uid="{FF3A74C6-C048-3344-8EF7-7BD9BBDF5581}"/>
    <hyperlink ref="C30" r:id="rId1313" display="https://kw.indeed.com/jobs?as_phr=%22clojure%22&amp;as_any=developer%20programmer%20engineer%20contractor%20freelancer" xr:uid="{6EA09BB7-CF90-E047-A20E-36B60C1FD08B}"/>
    <hyperlink ref="E31" r:id="rId1314" display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xr:uid="{8C1B17B4-798C-4648-92B8-E10C4893F576}"/>
    <hyperlink ref="G31" r:id="rId1315" display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xr:uid="{50F74646-8AA0-D94C-853D-F3BC5239A6BD}"/>
    <hyperlink ref="F31" r:id="rId1316" display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2BB4878F-7EA8-7F49-9A06-D60F1C8FD3E0}"/>
    <hyperlink ref="D31" r:id="rId1317" display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640B0BB9-ED2F-884E-9DCE-5729898D9CF2}"/>
    <hyperlink ref="C31" r:id="rId1318" display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93E86A90-EA99-1A4A-BD89-5E938F09D8F2}"/>
    <hyperlink ref="E32" r:id="rId1319" display="https://malaysia.indeed.com/jobs?as_phr=%22java%22&amp;as_any=developer%20programmer%20engineer%20contractor%20freelancer" xr:uid="{1E03BAE9-F79A-1D48-9247-85FE4F408A4A}"/>
    <hyperlink ref="G32" r:id="rId1320" display="https://malaysia.indeed.com/jobs?as_phr=%22scala%22&amp;as_any=developer%20programmer%20engineer%20contractor%20freelancer" xr:uid="{F131CFA1-95DC-2C4D-8A0B-C2E0F68C2852}"/>
    <hyperlink ref="F32" r:id="rId1321" display="https://malaysia.indeed.com/jobs?as_phr=%22kotlin%22&amp;as_any=developer%20programmer%20engineer%20contractor%20freelancer" xr:uid="{BB750A70-268F-FF41-8B56-5EF3F8230872}"/>
    <hyperlink ref="D32" r:id="rId1322" display="https://malaysia.indeed.com/jobs?as_phr=%22groovy%22&amp;as_any=developer%20programmer%20engineer%20contractor%20freelancer" xr:uid="{9F4E8512-5565-F046-BDC5-8E6E8EB088FE}"/>
    <hyperlink ref="C32" r:id="rId1323" display="https://malaysia.indeed.com/jobs?as_phr=%22clojure%22&amp;as_any=developer%20programmer%20engineer%20contractor%20freelancer" xr:uid="{B4604EED-CCC7-7F44-BF8B-4FBAF33B8CDE}"/>
    <hyperlink ref="E33" r:id="rId1324" display="https://mx.indeed.com/jobs?as_phr=%22java%22&amp;as_any=developer%20programmer%20engineer%20contractor%20freelancer%20desarrollador%20desarrolladora%20programadora%20programador%20ingeniero%20ingeniera%20contratista%20contrata%20autonomo" xr:uid="{838033D8-8F5A-AE4F-9C85-D684EF2D7231}"/>
    <hyperlink ref="G33" r:id="rId1325" display="https://mx.indeed.com/jobs?as_phr=%22scala%22&amp;as_any=developer%20programmer%20engineer%20contractor%20freelancer%20desarrollador%20desarrolladora%20programadora%20programador%20ingeniero%20ingeniera%20contratista%20contrata%20autonomo" xr:uid="{3D4F0346-299B-A34A-9277-4571329F4BE2}"/>
    <hyperlink ref="F33" r:id="rId1326" display="https://mx.indeed.com/jobs?as_phr=%22kotlin%22&amp;as_any=developer%20programmer%20engineer%20contractor%20freelancer%20desarrollador%20desarrolladora%20programadora%20programador%20ingeniero%20ingeniera%20contratista%20contrata%20autonomo" xr:uid="{0E3CDBA1-3CA8-174F-87CB-D6955DF28932}"/>
    <hyperlink ref="D33" r:id="rId1327" display="https://mx.indeed.com/jobs?as_phr=%22groovy%22&amp;as_any=developer%20programmer%20engineer%20contractor%20freelancer%20desarrollador%20desarrolladora%20programadora%20programador%20ingeniero%20ingeniera%20contratista%20contrata%20autonomo" xr:uid="{8745A2CC-31F4-A24C-97B9-1FEF21263847}"/>
    <hyperlink ref="C33" r:id="rId1328" display="https://mx.indeed.com/jobs?as_phr=%22clojure%22&amp;as_any=developer%20programmer%20engineer%20contractor%20freelancer%20desarrollador%20desarrolladora%20programadora%20programador%20ingeniero%20ingeniera%20contratista%20contrata%20autonomo" xr:uid="{E5C19460-01DB-2E48-97DF-68492C3DA3A5}"/>
    <hyperlink ref="E34" r:id="rId1329" display="https://ma.indeed.com/jobs?as_phr=%22java%22&amp;as_any=developer%20programmer%20engineer%20contractor%20freelancer" xr:uid="{02BC0F20-6B20-B740-9549-94413FB53CC3}"/>
    <hyperlink ref="G34" r:id="rId1330" display="https://ma.indeed.com/jobs?as_phr=%22scala%22&amp;as_any=developer%20programmer%20engineer%20contractor%20freelancer" xr:uid="{B09EAFBC-BDDF-5A4A-A60A-03D5355023D1}"/>
    <hyperlink ref="F34" r:id="rId1331" display="https://ma.indeed.com/jobs?as_phr=%22kotlin%22&amp;as_any=developer%20programmer%20engineer%20contractor%20freelancer" xr:uid="{B0EB1CB6-E085-8142-9696-CB4D68DD816B}"/>
    <hyperlink ref="D34" r:id="rId1332" display="https://ma.indeed.com/jobs?as_phr=%22groovy%22&amp;as_any=developer%20programmer%20engineer%20contractor%20freelancer" xr:uid="{6CFCD404-6880-6A4E-9134-C3CDD25A085F}"/>
    <hyperlink ref="C34" r:id="rId1333" display="https://ma.indeed.com/jobs?as_phr=%22clojure%22&amp;as_any=developer%20programmer%20engineer%20contractor%20freelancer" xr:uid="{E0817CFD-4AC2-164C-B505-233C87E1D75C}"/>
    <hyperlink ref="E35" r:id="rId1334" display="https://nl.indeed.com/jobs?as_phr=%22java%22&amp;as_any=developer%20programmer%20engineer%20contractor%20freelancer%20ontwikkelaar%20programmeur%20ingenieur%20%22vaste%20dienst%22%20%22vaste%20contract%22%20%22zelfstandige%20zonder%20personeel%22%20zfp" xr:uid="{B342C226-1CBC-A947-8FBD-6F6A13F502F0}"/>
    <hyperlink ref="G35" r:id="rId1335" display="https://nl.indeed.com/jobs?as_phr=%22scala%22&amp;as_any=developer%20programmer%20engineer%20contractor%20freelancer%20ontwikkelaar%20programmeur%20ingenieur%20%22vaste%20dienst%22%20%22vaste%20contract%22%20%22zelfstandige%20zonder%20personeel%22%20zfp" xr:uid="{FEC0E022-1F2F-3441-8ED7-8E2E7F520A27}"/>
    <hyperlink ref="F35" r:id="rId1336" display="https://nl.indeed.com/jobs?as_phr=%22kotlin%22&amp;as_any=developer%20programmer%20engineer%20contractor%20freelancer%20ontwikkelaar%20programmeur%20ingenieur%20%22vaste%20dienst%22%20%22vaste%20contract%22%20%22zelfstandige%20zonder%20personeel%22%20zfp" xr:uid="{0EA6A89D-5E68-724D-93C3-0B2DFEC42F36}"/>
    <hyperlink ref="D35" r:id="rId1337" display="https://nl.indeed.com/jobs?as_phr=%22groovy%22&amp;as_any=developer%20programmer%20engineer%20contractor%20freelancer%20ontwikkelaar%20programmeur%20ingenieur%20%22vaste%20dienst%22%20%22vaste%20contract%22%20%22zelfstandige%20zonder%20personeel%22%20zfp" xr:uid="{250E6C18-A973-B34A-A63F-656D24988151}"/>
    <hyperlink ref="C35" r:id="rId1338" display="https://nl.indeed.com/jobs?as_phr=%22clojure%22&amp;as_any=developer%20programmer%20engineer%20contractor%20freelancer%20ontwikkelaar%20programmeur%20ingenieur%20%22vaste%20dienst%22%20%22vaste%20contract%22%20%22zelfstandige%20zonder%20personeel%22%20zfp" xr:uid="{5D6110C0-F942-7A46-9FB8-80FFB584D30B}"/>
    <hyperlink ref="E36" r:id="rId1339" display="https://nz.indeed.com/jobs?as_phr=%22java%22&amp;as_any=developer%20programmer%20engineer%20contractor%20freelancer" xr:uid="{C5862ACA-0FAF-5C41-A555-4FCCEDCD7868}"/>
    <hyperlink ref="G36" r:id="rId1340" display="https://nz.indeed.com/jobs?as_phr=%22scala%22&amp;as_any=developer%20programmer%20engineer%20contractor%20freelancer" xr:uid="{87B994D5-554D-5C49-A614-D8D4D2F931DD}"/>
    <hyperlink ref="F36" r:id="rId1341" display="https://nz.indeed.com/jobs?as_phr=%22kotlin%22&amp;as_any=developer%20programmer%20engineer%20contractor%20freelancer" xr:uid="{7C53C463-FEA4-3D47-8F5E-BFB178D97B39}"/>
    <hyperlink ref="D36" r:id="rId1342" display="https://nz.indeed.com/jobs?as_phr=%22groovy%22&amp;as_any=developer%20programmer%20engineer%20contractor%20freelancer" xr:uid="{F4036CDF-BF12-DE41-8E34-A80E8105B932}"/>
    <hyperlink ref="C36" r:id="rId1343" display="https://nz.indeed.com/jobs?as_phr=%22clojure%22&amp;as_any=developer%20programmer%20engineer%20contractor%20freelancer" xr:uid="{CB47FE18-6444-3D4B-A5CD-85ED1BDC68C0}"/>
    <hyperlink ref="E37" r:id="rId1344" display="https://ng.indeed.com/jobs?as_phr=%22java%22&amp;as_any=developer%20programmer%20engineer%20contractor%20freelancer" xr:uid="{C25C963A-1F7C-B941-B7A7-313A9C095585}"/>
    <hyperlink ref="G37" r:id="rId1345" display="https://ng.indeed.com/jobs?as_phr=%22scala%22&amp;as_any=developer%20programmer%20engineer%20contractor%20freelancer" xr:uid="{3DBDE7EA-6BEB-5E45-9A29-004D7A2306A2}"/>
    <hyperlink ref="F37" r:id="rId1346" display="https://ng.indeed.com/jobs?as_phr=%22kotlin%22&amp;as_any=developer%20programmer%20engineer%20contractor%20freelancer" xr:uid="{3C101762-6E72-7C4E-A205-95AE04F63E41}"/>
    <hyperlink ref="D37" r:id="rId1347" display="https://ng.indeed.com/jobs?as_phr=%22groovy%22&amp;as_any=developer%20programmer%20engineer%20contractor%20freelancer" xr:uid="{ECC488DC-3F17-AA40-8A90-51D95AFC58E2}"/>
    <hyperlink ref="C37" r:id="rId1348" display="https://ng.indeed.com/jobs?as_phr=%22clojure%22&amp;as_any=developer%20programmer%20engineer%20contractor%20freelancer" xr:uid="{EFD12CB4-C11D-184B-8AE3-BE352894BA1D}"/>
    <hyperlink ref="E38" r:id="rId1349" display="https://no.indeed.com/jobs?as_phr=%22java%22&amp;as_any=developer%20programmer%20engineer%20contractor%20freelancer%20utvikler%20programmerer%20ingenior%20entreprenor%20frilanser" xr:uid="{E4C55379-529F-CE41-B478-4C82D4D39E96}"/>
    <hyperlink ref="G38" r:id="rId1350" display="https://no.indeed.com/jobs?as_phr=%22scala%22&amp;as_any=developer%20programmer%20engineer%20contractor%20freelancer%20utvikler%20programmerer%20ingenior%20entreprenor%20frilanser" xr:uid="{1FC5B5AE-9DC4-7540-BE44-B3ABF165AA95}"/>
    <hyperlink ref="F38" r:id="rId1351" display="https://no.indeed.com/jobs?as_phr=%22kotlin%22&amp;as_any=developer%20programmer%20engineer%20contractor%20freelancer%20utvikler%20programmerer%20ingenior%20entreprenor%20frilanser" xr:uid="{17C3F8F3-281F-5245-A122-896D9532869C}"/>
    <hyperlink ref="D38" r:id="rId1352" display="https://no.indeed.com/jobs?as_phr=%22groovy%22&amp;as_any=developer%20programmer%20engineer%20contractor%20freelancer%20utvikler%20programmerer%20ingenior%20entreprenor%20frilanser" xr:uid="{B6D5C89D-BB5A-8542-A062-5CA783DAC8C8}"/>
    <hyperlink ref="C38" r:id="rId1353" display="https://no.indeed.com/jobs?as_phr=%22clojure%22&amp;as_any=developer%20programmer%20engineer%20contractor%20freelancer%20utvikler%20programmerer%20ingenior%20entreprenor%20frilanser" xr:uid="{C8A307C0-0494-3649-94C3-D8097F03F4F7}"/>
    <hyperlink ref="E39" r:id="rId1354" display="https://om.indeed.com/jobs?as_phr=%22java%22&amp;as_any=developer%20programmer%20engineer%20contractor%20freelancer" xr:uid="{00DDF176-3748-E649-952A-708254C12B0C}"/>
    <hyperlink ref="G39" r:id="rId1355" display="https://om.indeed.com/jobs?as_phr=%22scala%22&amp;as_any=developer%20programmer%20engineer%20contractor%20freelancer" xr:uid="{CB6C45AE-2D22-4444-93F3-7E63C152F8C2}"/>
    <hyperlink ref="F39" r:id="rId1356" display="https://om.indeed.com/jobs?as_phr=%22kotlin%22&amp;as_any=developer%20programmer%20engineer%20contractor%20freelancer" xr:uid="{52405765-B1E7-B94F-971F-489352CE7564}"/>
    <hyperlink ref="D39" r:id="rId1357" display="https://om.indeed.com/jobs?as_phr=%22groovy%22&amp;as_any=developer%20programmer%20engineer%20contractor%20freelancer" xr:uid="{46BBBD29-3863-1C44-AE80-BE3F87266056}"/>
    <hyperlink ref="C39" r:id="rId1358" display="https://om.indeed.com/jobs?as_phr=%22clojure%22&amp;as_any=developer%20programmer%20engineer%20contractor%20freelancer" xr:uid="{2E965984-F773-D54D-88C6-76F9E021A263}"/>
    <hyperlink ref="E40" r:id="rId1359" display="https://pk.indeed.com/jobs?as_phr=%22java%22&amp;as_any=developer%20programmer%20engineer%20contractor%20freelancer" xr:uid="{5A6A4058-A145-2D45-A979-2C2227353D8B}"/>
    <hyperlink ref="G40" r:id="rId1360" display="https://pk.indeed.com/jobs?as_phr=%22scala%22&amp;as_any=developer%20programmer%20engineer%20contractor%20freelancer" xr:uid="{9310CAE7-7B6B-6547-82CA-99C29E2294BC}"/>
    <hyperlink ref="F40" r:id="rId1361" display="https://pk.indeed.com/jobs?as_phr=%22kotlin%22&amp;as_any=developer%20programmer%20engineer%20contractor%20freelancer" xr:uid="{E69D9A1C-B952-BF45-BCB8-079DF0CD190E}"/>
    <hyperlink ref="D40" r:id="rId1362" display="https://pk.indeed.com/jobs?as_phr=%22groovy%22&amp;as_any=developer%20programmer%20engineer%20contractor%20freelancer" xr:uid="{9677EE5C-97F3-F344-8FCD-813044D52A48}"/>
    <hyperlink ref="C40" r:id="rId1363" display="https://pk.indeed.com/jobs?as_phr=%22clojure%22&amp;as_any=developer%20programmer%20engineer%20contractor%20freelancer" xr:uid="{2760695E-DC58-0F45-8E04-142F3AD0B5DC}"/>
    <hyperlink ref="E41" r:id="rId1364" display="https://pa.indeed.com/jobs?as_phr=%22java%22&amp;as_any=developer%20programmer%20engineer%20contractor%20freelancer%20desarrollador%20desarrolladora%20programadora%20programador%20ingeniero%20ingeniera%20contratista%20contrata%20autonomo" xr:uid="{6039FD57-618B-3344-8078-909A262FAEF8}"/>
    <hyperlink ref="G41" r:id="rId1365" display="https://pa.indeed.com/jobs?as_phr=%22scala%22&amp;as_any=developer%20programmer%20engineer%20contractor%20freelancer%20desarrollador%20desarrolladora%20programadora%20programador%20ingeniero%20ingeniera%20contratista%20contrata%20autonomo" xr:uid="{C5980B98-FD19-1446-AB6F-827BFA8DE1EB}"/>
    <hyperlink ref="F41" r:id="rId1366" display="https://pa.indeed.com/jobs?as_phr=%22kotlin%22&amp;as_any=developer%20programmer%20engineer%20contractor%20freelancer%20desarrollador%20desarrolladora%20programadora%20programador%20ingeniero%20ingeniera%20contratista%20contrata%20autonomo" xr:uid="{40404DD3-C3AA-9445-9D20-9FA899F1C475}"/>
    <hyperlink ref="D41" r:id="rId1367" display="https://pa.indeed.com/jobs?as_phr=%22groovy%22&amp;as_any=developer%20programmer%20engineer%20contractor%20freelancer%20desarrollador%20desarrolladora%20programadora%20programador%20ingeniero%20ingeniera%20contratista%20contrata%20autonomo" xr:uid="{2E86BB75-23A8-5F43-BAA5-0EFE4D476219}"/>
    <hyperlink ref="C41" r:id="rId1368" display="https://pa.indeed.com/jobs?as_phr=%22clojure%22&amp;as_any=developer%20programmer%20engineer%20contractor%20freelancer%20desarrollador%20desarrolladora%20programadora%20programador%20ingeniero%20ingeniera%20contratista%20contrata%20autonomo" xr:uid="{A43AF7EC-02DF-7E48-B10E-B55882440ABB}"/>
    <hyperlink ref="E42" r:id="rId1369" display="https://pe.indeed.com/jobs?as_phr=%22java%22&amp;as_any=developer%20programmer%20engineer%20contractor%20freelancer%20desarrollador%20desarrolladora%20programadora%20programador%20ingeniero%20ingeniera%20contratista%20contrata%20autonomo" xr:uid="{52B1CC63-37B8-6642-9ACB-119404DB4F88}"/>
    <hyperlink ref="G42" r:id="rId1370" display="https://pe.indeed.com/jobs?as_phr=%22scala%22&amp;as_any=developer%20programmer%20engineer%20contractor%20freelancer%20desarrollador%20desarrolladora%20programadora%20programador%20ingeniero%20ingeniera%20contratista%20contrata%20autonomo" xr:uid="{6E7CB94B-1BC6-364A-B575-71FD6850B39B}"/>
    <hyperlink ref="F42" r:id="rId1371" display="https://pe.indeed.com/jobs?as_phr=%22kotlin%22&amp;as_any=developer%20programmer%20engineer%20contractor%20freelancer%20desarrollador%20desarrolladora%20programadora%20programador%20ingeniero%20ingeniera%20contratista%20contrata%20autonomo" xr:uid="{2A1E826F-3C84-D84C-A812-A388093BFAAA}"/>
    <hyperlink ref="D42" r:id="rId1372" display="https://pe.indeed.com/jobs?as_phr=%22groovy%22&amp;as_any=developer%20programmer%20engineer%20contractor%20freelancer%20desarrollador%20desarrolladora%20programadora%20programador%20ingeniero%20ingeniera%20contratista%20contrata%20autonomo" xr:uid="{0A2899A0-6787-574B-BB64-FB34509E4C7B}"/>
    <hyperlink ref="C42" r:id="rId1373" display="https://pe.indeed.com/jobs?as_phr=%22clojure%22&amp;as_any=developer%20programmer%20engineer%20contractor%20freelancer%20desarrollador%20desarrolladora%20programadora%20programador%20ingeniero%20ingeniera%20contratista%20contrata%20autonomo" xr:uid="{6626E981-41B8-D143-AB75-36E4AC742231}"/>
    <hyperlink ref="E43" r:id="rId1374" display="https://ph.indeed.com/jobs?as_phr=%22java%22&amp;as_any=developer%20programmer%20engineer%20contractor%20freelancer" xr:uid="{186A3400-92BF-5240-A61E-F170481A0A40}"/>
    <hyperlink ref="G43" r:id="rId1375" display="https://ph.indeed.com/jobs?as_phr=%22scala%22&amp;as_any=developer%20programmer%20engineer%20contractor%20freelancer" xr:uid="{C7830E65-D80A-F949-9805-E898476CC12E}"/>
    <hyperlink ref="F43" r:id="rId1376" display="https://ph.indeed.com/jobs?as_phr=%22kotlin%22&amp;as_any=developer%20programmer%20engineer%20contractor%20freelancer" xr:uid="{ECFE50FC-06B3-1446-874E-B152CB7F60AD}"/>
    <hyperlink ref="D43" r:id="rId1377" display="https://ph.indeed.com/jobs?as_phr=%22groovy%22&amp;as_any=developer%20programmer%20engineer%20contractor%20freelancer" xr:uid="{1EE481E1-F7A7-4349-90E0-B83615CC10DD}"/>
    <hyperlink ref="C43" r:id="rId1378" display="https://ph.indeed.com/jobs?as_phr=%22clojure%22&amp;as_any=developer%20programmer%20engineer%20contractor%20freelancer" xr:uid="{27276319-FDCA-4141-8026-B86DD7921A3B}"/>
    <hyperlink ref="E44" r:id="rId1379" display="https://pl.indeed.com/jobs?as_phr=%22java%22&amp;as_any=developer%20programmer%20engineer%20contractor%20freelancer%20programista%20deweloper%20inzynier%20kontrahent%20%22wolny%20strzelec%22" xr:uid="{32E87F5A-F957-A54A-A89F-0EA728EFB66C}"/>
    <hyperlink ref="G44" r:id="rId1380" display="https://pl.indeed.com/jobs?as_phr=%22scala%22&amp;as_any=developer%20programmer%20engineer%20contractor%20freelancer%20programista%20deweloper%20inzynier%20kontrahent%20%22wolny%20strzelec%22" xr:uid="{9D8F7999-AFA8-2345-8CAE-E15D5FFAE15C}"/>
    <hyperlink ref="F44" r:id="rId1381" display="https://pl.indeed.com/jobs?as_phr=%22kotlin%22&amp;as_any=developer%20programmer%20engineer%20contractor%20freelancer%20programista%20deweloper%20inzynier%20kontrahent%20%22wolny%20strzelec%22" xr:uid="{490A8147-CC03-8E43-97DB-915DA54C6963}"/>
    <hyperlink ref="D44" r:id="rId1382" display="https://pl.indeed.com/jobs?as_phr=%22groovy%22&amp;as_any=developer%20programmer%20engineer%20contractor%20freelancer%20programista%20deweloper%20inzynier%20kontrahent%20%22wolny%20strzelec%22" xr:uid="{9EFB1ECE-10CC-6F41-9B26-52B0D655FD3E}"/>
    <hyperlink ref="C44" r:id="rId1383" display="https://pl.indeed.com/jobs?as_phr=%22clojure%22&amp;as_any=developer%20programmer%20engineer%20contractor%20freelancer%20programista%20deweloper%20inzynier%20kontrahent%20%22wolny%20strzelec%22" xr:uid="{F12874CA-69F6-6D4E-A2C3-E4D90FBAF9FD}"/>
    <hyperlink ref="E45" r:id="rId1384" display="https://pt.indeed.com/jobs?as_phr=%22java%22&amp;as_any=developer%20programmer%20engineer%20contractor%20freelancer%20desenvolvedor%20desenvolvedora%20programadora%20programador%20engenheiro%20engenheira%20contratante%20%22trabalhador%20autonomo%22" xr:uid="{5228FE77-194A-2448-AEF2-DC113DB83D09}"/>
    <hyperlink ref="G45" r:id="rId1385" display="https://pt.indeed.com/jobs?as_phr=%22scala%22&amp;as_any=developer%20programmer%20engineer%20contractor%20freelancer%20desenvolvedor%20desenvolvedora%20programadora%20programador%20engenheiro%20engenheira%20contratante%20%22trabalhador%20autonomo%22" xr:uid="{1B6B41F3-1260-2149-AEE5-7B8A26BB9648}"/>
    <hyperlink ref="F45" r:id="rId1386" display="https://pt.indeed.com/jobs?as_phr=%22kotlin%22&amp;as_any=developer%20programmer%20engineer%20contractor%20freelancer%20desenvolvedor%20desenvolvedora%20programadora%20programador%20engenheiro%20engenheira%20contratante%20%22trabalhador%20autonomo%22" xr:uid="{76DAC2B9-3AE0-B648-A006-3EC60BC84191}"/>
    <hyperlink ref="D45" r:id="rId1387" display="https://pt.indeed.com/jobs?as_phr=%22groovy%22&amp;as_any=developer%20programmer%20engineer%20contractor%20freelancer%20desenvolvedor%20desenvolvedora%20programadora%20programador%20engenheiro%20engenheira%20contratante%20%22trabalhador%20autonomo%22" xr:uid="{4DE92C82-ECAC-4544-9017-90335A485184}"/>
    <hyperlink ref="C45" r:id="rId1388" display="https://pt.indeed.com/jobs?as_phr=%22clojure%22&amp;as_any=developer%20programmer%20engineer%20contractor%20freelancer%20desenvolvedor%20desenvolvedora%20programadora%20programador%20engenheiro%20engenheira%20contratante%20%22trabalhador%20autonomo%22" xr:uid="{27AAED2F-EC33-E848-913A-10CA68845CBD}"/>
    <hyperlink ref="E46" r:id="rId1389" display="https://qa.indeed.com/jobs?as_phr=%22java%22&amp;as_any=developer%20programmer%20engineer%20contractor%20freelancer" xr:uid="{B75F598B-C253-6B40-A087-49741C8FCD93}"/>
    <hyperlink ref="G46" r:id="rId1390" display="https://qa.indeed.com/jobs?as_phr=%22scala%22&amp;as_any=developer%20programmer%20engineer%20contractor%20freelancer" xr:uid="{78E59BB7-7959-E343-A5DF-88C9315FA333}"/>
    <hyperlink ref="F46" r:id="rId1391" display="https://qa.indeed.com/jobs?as_phr=%22kotlin%22&amp;as_any=developer%20programmer%20engineer%20contractor%20freelancer" xr:uid="{E23A4BE9-5052-5546-9DFD-D918A2A84B4D}"/>
    <hyperlink ref="D46" r:id="rId1392" display="https://qa.indeed.com/jobs?as_phr=%22groovy%22&amp;as_any=developer%20programmer%20engineer%20contractor%20freelancer" xr:uid="{1B092CEC-CA60-C14D-997A-1001171E742B}"/>
    <hyperlink ref="C46" r:id="rId1393" display="https://qa.indeed.com/jobs?as_phr=%22clojure%22&amp;as_any=developer%20programmer%20engineer%20contractor%20freelancer" xr:uid="{AB43E34E-B35A-4649-97C1-7354CF89A80F}"/>
    <hyperlink ref="E47" r:id="rId1394" display="https://ro.indeed.com/jobs?as_phr=%22java%22" xr:uid="{FED529F7-5494-FA40-942C-AC4F1007151C}"/>
    <hyperlink ref="G47" r:id="rId1395" display="https://ro.indeed.com/jobs?as_phr=%22scala%22" xr:uid="{06368256-E168-B844-9906-FA7EE2CC3AD5}"/>
    <hyperlink ref="F47" r:id="rId1396" display="https://ro.indeed.com/jobs?as_phr=%22kotlin%22" xr:uid="{98443223-48A4-6848-BB46-892C85C5AA63}"/>
    <hyperlink ref="D47" r:id="rId1397" display="https://ro.indeed.com/jobs?as_phr=%22groovy%22" xr:uid="{83107F4A-C16D-7942-A2DE-F75D3D60C4C8}"/>
    <hyperlink ref="C47" r:id="rId1398" display="https://ro.indeed.com/jobs?as_phr=%22clojure%22" xr:uid="{0D209320-813C-5E43-A3C9-537E0EA22B21}"/>
    <hyperlink ref="E48" r:id="rId1399" display="https://sa.indeed.com/jobs?as_phr=%22java%22&amp;as_any=developer%20programmer%20engineer%20contractor%20freelancer" xr:uid="{E73EE49E-01B1-324B-9929-49CCA8D369A1}"/>
    <hyperlink ref="G48" r:id="rId1400" display="https://sa.indeed.com/jobs?as_phr=%22scala%22&amp;as_any=developer%20programmer%20engineer%20contractor%20freelancer" xr:uid="{94697102-A3E2-9847-8E5E-0B518B6587D0}"/>
    <hyperlink ref="F48" r:id="rId1401" display="https://sa.indeed.com/jobs?as_phr=%22kotlin%22&amp;as_any=developer%20programmer%20engineer%20contractor%20freelancer" xr:uid="{49DF50ED-3D75-3E4D-BC8B-FE1536937C01}"/>
    <hyperlink ref="D48" r:id="rId1402" display="https://sa.indeed.com/jobs?as_phr=%22groovy%22&amp;as_any=developer%20programmer%20engineer%20contractor%20freelancer" xr:uid="{EB5D1926-3A4E-8049-9B70-E36BCB24910B}"/>
    <hyperlink ref="C48" r:id="rId1403" display="https://sa.indeed.com/jobs?as_phr=%22clojure%22&amp;as_any=developer%20programmer%20engineer%20contractor%20freelancer" xr:uid="{D38BE4A3-08F3-4C4C-94E7-9025D31D4F54}"/>
    <hyperlink ref="E49" r:id="rId1404" display="https://sg.indeed.com/jobs?as_phr=%22java%22&amp;as_any=developer%20programmer%20engineer%20contractor%20freelancer" xr:uid="{982CF2F0-10E0-C74F-A731-BCC488A6A5C1}"/>
    <hyperlink ref="G49" r:id="rId1405" display="https://sg.indeed.com/jobs?as_phr=%22scala%22&amp;as_any=developer%20programmer%20engineer%20contractor%20freelancer" xr:uid="{E12C26EF-988F-7B41-9606-D1C3D3A96AB3}"/>
    <hyperlink ref="F49" r:id="rId1406" display="https://sg.indeed.com/jobs?as_phr=%22kotlin%22&amp;as_any=developer%20programmer%20engineer%20contractor%20freelancer" xr:uid="{CDEF4F52-1025-934A-A210-4AC132FA73F7}"/>
    <hyperlink ref="D49" r:id="rId1407" display="https://sg.indeed.com/jobs?as_phr=%22groovy%22&amp;as_any=developer%20programmer%20engineer%20contractor%20freelancer" xr:uid="{13952C6A-6AA1-5A41-9FB9-471ED335CEA7}"/>
    <hyperlink ref="C49" r:id="rId1408" display="https://sg.indeed.com/jobs?as_phr=%22clojure%22&amp;as_any=developer%20programmer%20engineer%20contractor%20freelancer" xr:uid="{67EF3660-12B3-FC42-925F-D983407675E7}"/>
    <hyperlink ref="E50" r:id="rId1409" display="https://za.indeed.com/jobs?as_phr=%22java%22&amp;as_any=developer%20programmer%20engineer%20contractor%20freelancer" xr:uid="{AD0CDFB9-9ABC-3B4F-A969-6897761986A1}"/>
    <hyperlink ref="G50" r:id="rId1410" display="https://za.indeed.com/jobs?as_phr=%22scala%22&amp;as_any=developer%20programmer%20engineer%20contractor%20freelancer" xr:uid="{C55DE130-6038-DB4F-A3A4-5D7A383B611D}"/>
    <hyperlink ref="F50" r:id="rId1411" display="https://za.indeed.com/jobs?as_phr=%22kotlin%22&amp;as_any=developer%20programmer%20engineer%20contractor%20freelancer" xr:uid="{15D0F2F5-E793-BC4B-87AB-43373C143FC7}"/>
    <hyperlink ref="D50" r:id="rId1412" display="https://za.indeed.com/jobs?as_phr=%22groovy%22&amp;as_any=developer%20programmer%20engineer%20contractor%20freelancer" xr:uid="{883D69DB-E60B-8448-B810-96132C21CFE9}"/>
    <hyperlink ref="C50" r:id="rId1413" display="https://za.indeed.com/jobs?as_phr=%22clojure%22&amp;as_any=developer%20programmer%20engineer%20contractor%20freelancer" xr:uid="{7A915469-4015-FC41-88F8-A983400730DF}"/>
    <hyperlink ref="E51" r:id="rId1414" display="https://kr.indeed.com/jobs?as_phr=%22java%22" xr:uid="{C236BF79-5768-794C-8AFB-3DAFFBE25B1A}"/>
    <hyperlink ref="G51" r:id="rId1415" display="https://kr.indeed.com/jobs?as_phr=%22scala%22" xr:uid="{A204DC60-E08C-264C-B881-9B84352044B9}"/>
    <hyperlink ref="F51" r:id="rId1416" display="https://kr.indeed.com/jobs?as_phr=%22kotlin%22" xr:uid="{25141195-2830-9747-B200-EF93A2605DCD}"/>
    <hyperlink ref="D51" r:id="rId1417" display="https://kr.indeed.com/jobs?as_phr=%22groovy%22" xr:uid="{7577EE39-D26D-034E-B5AB-E1EC823BAAD9}"/>
    <hyperlink ref="C51" r:id="rId1418" display="https://kr.indeed.com/jobs?as_phr=%22clojure%22" xr:uid="{F416C237-65FC-8941-9293-E03E327CB8D2}"/>
    <hyperlink ref="E52" r:id="rId1419" display="https://es.indeed.com/jobs?as_phr=%22java%22&amp;as_any=developer%20programmer%20engineer%20contractor%20freelancer%20desarrollador%20desarrolladora%20programadora%20programador%20ingeniero%20ingeniera%20contratista%20contrata%20autonomo" xr:uid="{186111AB-99E4-C34C-A09A-EEB8E710A67D}"/>
    <hyperlink ref="G52" r:id="rId1420" display="https://es.indeed.com/jobs?as_phr=%22scala%22&amp;as_any=developer%20programmer%20engineer%20contractor%20freelancer%20desarrollador%20desarrolladora%20programadora%20programador%20ingeniero%20ingeniera%20contratista%20contrata%20autonomo" xr:uid="{9628CC0C-E37C-0442-8A26-3EADF5BD9EBF}"/>
    <hyperlink ref="F52" r:id="rId1421" display="https://es.indeed.com/jobs?as_phr=%22kotlin%22&amp;as_any=developer%20programmer%20engineer%20contractor%20freelancer%20desarrollador%20desarrolladora%20programadora%20programador%20ingeniero%20ingeniera%20contratista%20contrata%20autonomo" xr:uid="{0329316A-5908-F146-ACD4-BA36EF69319E}"/>
    <hyperlink ref="D52" r:id="rId1422" display="https://es.indeed.com/jobs?as_phr=%22groovy%22&amp;as_any=developer%20programmer%20engineer%20contractor%20freelancer%20desarrollador%20desarrolladora%20programadora%20programador%20ingeniero%20ingeniera%20contratista%20contrata%20autonomo" xr:uid="{3950197E-4F0F-8745-82DA-545C693E070B}"/>
    <hyperlink ref="C52" r:id="rId1423" display="https://es.indeed.com/jobs?as_phr=%22clojure%22&amp;as_any=developer%20programmer%20engineer%20contractor%20freelancer%20desarrollador%20desarrolladora%20programadora%20programador%20ingeniero%20ingeniera%20contratista%20contrata%20autonomo" xr:uid="{10D2E74B-50CE-E64C-9157-F427D65591AC}"/>
    <hyperlink ref="E53" r:id="rId1424" display="https://se.indeed.com/jobs?as_phr=%22java%22&amp;as_any=developer%20programmer%20engineer%20contractor%20freelancer%20utvecklare%20programmerare%20ingenjor%20entreprenor%20frilansare" xr:uid="{9CE808F3-1A4D-1146-8A22-DCBD2B111B97}"/>
    <hyperlink ref="G53" r:id="rId1425" display="https://se.indeed.com/jobs?as_phr=%22scala%22&amp;as_any=developer%20programmer%20engineer%20contractor%20freelancer%20utvecklare%20programmerare%20ingenjor%20entreprenor%20frilansare" xr:uid="{28670EBB-ED0E-C642-A5D0-836CF9CD04D2}"/>
    <hyperlink ref="F53" r:id="rId1426" display="https://se.indeed.com/jobs?as_phr=%22kotlin%22&amp;as_any=developer%20programmer%20engineer%20contractor%20freelancer%20utvecklare%20programmerare%20ingenjor%20entreprenor%20frilansare" xr:uid="{0D60D698-3889-B846-85B4-BC4EA84DAAA3}"/>
    <hyperlink ref="D53" r:id="rId1427" display="https://se.indeed.com/jobs?as_phr=%22groovy%22&amp;as_any=developer%20programmer%20engineer%20contractor%20freelancer%20utvecklare%20programmerare%20ingenjor%20entreprenor%20frilansare" xr:uid="{94D50BB1-1083-6D47-A9E3-B82B7B0E28D2}"/>
    <hyperlink ref="C53" r:id="rId1428" display="https://se.indeed.com/jobs?as_phr=%22clojure%22&amp;as_any=developer%20programmer%20engineer%20contractor%20freelancer%20utvecklare%20programmerare%20ingenjor%20entreprenor%20frilansare" xr:uid="{0D975525-65B3-F541-935F-BF7E4D71CD24}"/>
    <hyperlink ref="E54" r:id="rId1429" display="https://ch.indeed.com/jobs?as_phr=%22java%22&amp;as_any=developer%20programmer%20engineer%20contractor%20freelancer%20programmierer%20programmiererin%20entwickler%20entwicklerin%20freiberufler%20freiberuflerin" xr:uid="{EBCA9742-03C6-D74A-B2BD-986EDEBC4587}"/>
    <hyperlink ref="G54" r:id="rId1430" display="https://ch.indeed.com/jobs?as_phr=%22scala%22&amp;as_any=developer%20programmer%20engineer%20contractor%20freelancer%20programmierer%20programmiererin%20entwickler%20entwicklerin%20freiberufler%20freiberuflerin" xr:uid="{E2D0599B-E6F9-2B4C-85A8-F2225B3C6E20}"/>
    <hyperlink ref="F54" r:id="rId1431" display="https://ch.indeed.com/jobs?as_phr=%22kotlin%22&amp;as_any=developer%20programmer%20engineer%20contractor%20freelancer%20programmierer%20programmiererin%20entwickler%20entwicklerin%20freiberufler%20freiberuflerin" xr:uid="{2022FC78-9BD8-474D-97EF-54782990CCB7}"/>
    <hyperlink ref="D54" r:id="rId1432" display="https://ch.indeed.com/jobs?as_phr=%22groovy%22&amp;as_any=developer%20programmer%20engineer%20contractor%20freelancer%20programmierer%20programmiererin%20entwickler%20entwicklerin%20freiberufler%20freiberuflerin" xr:uid="{1042B7B2-52DA-5C45-9345-8F0064348675}"/>
    <hyperlink ref="C54" r:id="rId1433" display="https://ch.indeed.com/jobs?as_phr=%22clojure%22&amp;as_any=developer%20programmer%20engineer%20contractor%20freelancer%20programmierer%20programmiererin%20entwickler%20entwicklerin%20freiberufler%20freiberuflerin" xr:uid="{E5266BE0-1436-9140-B0DE-7DA06646EE56}"/>
    <hyperlink ref="E55" r:id="rId1434" display="https://tw.indeed.com/jobs?as_phr=%22java%22" xr:uid="{EAEE0C2D-03F1-3E4E-A84C-ED8EE3B66517}"/>
    <hyperlink ref="G55" r:id="rId1435" display="https://tw.indeed.com/jobs?as_phr=%22scala%22" xr:uid="{0A705C04-5C35-1F46-8580-8B63DA92D85A}"/>
    <hyperlink ref="F55" r:id="rId1436" display="https://tw.indeed.com/jobs?as_phr=%22kotlin%22" xr:uid="{6E0676ED-E0D1-C74C-B74D-6156FE95F786}"/>
    <hyperlink ref="D55" r:id="rId1437" display="https://tw.indeed.com/jobs?as_phr=%22groovy%22" xr:uid="{9EE6C14D-395D-2542-A05B-E1BB1E193B20}"/>
    <hyperlink ref="C55" r:id="rId1438" display="https://tw.indeed.com/jobs?as_phr=%22clojure%22" xr:uid="{CFDAC4DD-5A65-A74A-9C07-0DEE909E3BA4}"/>
    <hyperlink ref="E56" r:id="rId1439" display="https://th.indeed.com/jobs?as_phr=%22java%22&amp;as_any=developer%20programmer%20engineer%20contractor%20freelancer" xr:uid="{83498501-C257-E944-A4AB-DEECC13608CC}"/>
    <hyperlink ref="G56" r:id="rId1440" display="https://th.indeed.com/jobs?as_phr=%22scala%22&amp;as_any=developer%20programmer%20engineer%20contractor%20freelancer" xr:uid="{7F0DFC32-9B5D-2248-ACDA-EA1F7BBCAADA}"/>
    <hyperlink ref="F56" r:id="rId1441" display="https://th.indeed.com/jobs?as_phr=%22kotlin%22&amp;as_any=developer%20programmer%20engineer%20contractor%20freelancer" xr:uid="{A5900AEE-6624-5E42-908F-5FB3C3C932C4}"/>
    <hyperlink ref="D56" r:id="rId1442" display="https://th.indeed.com/jobs?as_phr=%22groovy%22&amp;as_any=developer%20programmer%20engineer%20contractor%20freelancer" xr:uid="{E5507C6B-0B24-A946-8C13-1ECDB71E4FCE}"/>
    <hyperlink ref="C56" r:id="rId1443" display="https://th.indeed.com/jobs?as_phr=%22clojure%22&amp;as_any=developer%20programmer%20engineer%20contractor%20freelancer" xr:uid="{AEA6474B-3604-654C-9E86-52B6B98BA3EA}"/>
    <hyperlink ref="E57" r:id="rId1444" display="https://tr.indeed.com/jobs?as_phr=%22java%22&amp;as_any=developer%20programmer%20engineer%20contractor%20freelancer%20gelistirici%20programci%20muhendis%20meteahhit%20%22serbest%20calisan%22" xr:uid="{D88E294F-BFCA-6043-9AED-BAC6BD3CA45E}"/>
    <hyperlink ref="G57" r:id="rId1445" display="https://tr.indeed.com/jobs?as_phr=%22scala%22&amp;as_any=developer%20programmer%20engineer%20contractor%20freelancer%20gelistirici%20programci%20muhendis%20meteahhit%20%22serbest%20calisan%22" xr:uid="{3E7AEE08-83B0-7540-9E93-57E31F603B02}"/>
    <hyperlink ref="F57" r:id="rId1446" display="https://tr.indeed.com/jobs?as_phr=%22kotlin%22&amp;as_any=developer%20programmer%20engineer%20contractor%20freelancer%20gelistirici%20programci%20muhendis%20meteahhit%20%22serbest%20calisan%22" xr:uid="{8887DF10-7977-8649-B849-66143EF43D72}"/>
    <hyperlink ref="D57" r:id="rId1447" display="https://tr.indeed.com/jobs?as_phr=%22groovy%22&amp;as_any=developer%20programmer%20engineer%20contractor%20freelancer%20gelistirici%20programci%20muhendis%20meteahhit%20%22serbest%20calisan%22" xr:uid="{08A44F0A-F74F-6240-8CC3-E82AB9D20B0D}"/>
    <hyperlink ref="C57" r:id="rId1448" display="https://tr.indeed.com/jobs?as_phr=%22clojure%22&amp;as_any=developer%20programmer%20engineer%20contractor%20freelancer%20gelistirici%20programci%20muhendis%20meteahhit%20%22serbest%20calisan%22" xr:uid="{08D5B470-1993-9849-A22E-2D27E34EBB1B}"/>
    <hyperlink ref="E58" r:id="rId1449" display="https://ua.indeed.com/jobs?as_phr=%22java%22" xr:uid="{B3361D07-5EDD-5547-A805-07DCF185970C}"/>
    <hyperlink ref="G58" r:id="rId1450" display="https://ua.indeed.com/jobs?as_phr=%22scala%22" xr:uid="{63E2DACE-80DB-B346-BC2A-0DCF241B4CF3}"/>
    <hyperlink ref="F58" r:id="rId1451" display="https://ua.indeed.com/jobs?as_phr=%22kotlin%22" xr:uid="{30940487-EE49-3A4F-BAD3-8F870550443A}"/>
    <hyperlink ref="D58" r:id="rId1452" display="https://ua.indeed.com/jobs?as_phr=%22groovy%22" xr:uid="{6AA86308-8FF8-9F46-9BDF-4ED699F7A1D8}"/>
    <hyperlink ref="C58" r:id="rId1453" display="https://ua.indeed.com/jobs?as_phr=%22clojure%22" xr:uid="{E88A39CF-4831-5146-BAED-FDF90C858BA1}"/>
    <hyperlink ref="E59" r:id="rId1454" display="https://ae.indeed.com/jobs?as_phr=%22java%22&amp;as_any=developer%20programmer%20engineer%20contractor%20freelancer" xr:uid="{83B0731C-4ABB-EE4F-A272-92821DD54780}"/>
    <hyperlink ref="G59" r:id="rId1455" display="https://ae.indeed.com/jobs?as_phr=%22scala%22&amp;as_any=developer%20programmer%20engineer%20contractor%20freelancer" xr:uid="{47F47412-0CDE-CC4B-9E69-06B064ED4A6D}"/>
    <hyperlink ref="F59" r:id="rId1456" display="https://ae.indeed.com/jobs?as_phr=%22kotlin%22&amp;as_any=developer%20programmer%20engineer%20contractor%20freelancer" xr:uid="{A4680582-D3DB-7244-A20E-D7C8BD2BC916}"/>
    <hyperlink ref="D59" r:id="rId1457" display="https://ae.indeed.com/jobs?as_phr=%22groovy%22&amp;as_any=developer%20programmer%20engineer%20contractor%20freelancer" xr:uid="{3EC0AF9E-DD7B-884A-8DD8-B486E8B65310}"/>
    <hyperlink ref="C59" r:id="rId1458" display="https://ae.indeed.com/jobs?as_phr=%22clojure%22&amp;as_any=developer%20programmer%20engineer%20contractor%20freelancer" xr:uid="{42C054E8-3CF3-1C41-863C-7E6F11C28E41}"/>
    <hyperlink ref="E60" r:id="rId1459" display="https://uk.indeed.com/jobs?as_phr=%22java%22&amp;as_any=developer%20programmer%20engineer%20contractor%20freelancer" xr:uid="{F79CC67D-82E8-4741-9978-B053FD2317C4}"/>
    <hyperlink ref="G60" r:id="rId1460" display="https://uk.indeed.com/jobs?as_phr=%22scala%22&amp;as_any=developer%20programmer%20engineer%20contractor%20freelancer" xr:uid="{0D0D286E-E1EB-7F42-A812-8A4ED14A42F8}"/>
    <hyperlink ref="F60" r:id="rId1461" display="https://uk.indeed.com/jobs?as_phr=%22kotlin%22&amp;as_any=developer%20programmer%20engineer%20contractor%20freelancer" xr:uid="{FAEB2E87-9911-DE46-9200-538A7B65A66F}"/>
    <hyperlink ref="D60" r:id="rId1462" display="https://uk.indeed.com/jobs?as_phr=%22groovy%22&amp;as_any=developer%20programmer%20engineer%20contractor%20freelancer" xr:uid="{9F0A07B6-EE86-794B-B78A-CA818E84DE3E}"/>
    <hyperlink ref="C60" r:id="rId1463" display="https://uk.indeed.com/jobs?as_phr=%22clojure%22&amp;as_any=developer%20programmer%20engineer%20contractor%20freelancer" xr:uid="{FB670092-9977-6546-A5DE-2F616D8B4CCE}"/>
    <hyperlink ref="E61" r:id="rId1464" display="https://uy.indeed.com/jobs?as_phr=%22java%22&amp;as_any=developer%20programmer%20engineer%20contractor%20freelancer%20desarrollador%20desarrolladora%20programadora%20programador%20ingeniero%20ingeniera%20contratista%20contrata%20autonomo" xr:uid="{3C41889A-8DE8-B84C-BE68-29CAFB9373CE}"/>
    <hyperlink ref="G61" r:id="rId1465" display="https://uy.indeed.com/jobs?as_phr=%22scala%22&amp;as_any=developer%20programmer%20engineer%20contractor%20freelancer%20desarrollador%20desarrolladora%20programadora%20programador%20ingeniero%20ingeniera%20contratista%20contrata%20autonomo" xr:uid="{4E9D6EC8-815D-5F4A-8544-88E9927CEB84}"/>
    <hyperlink ref="F61" r:id="rId1466" display="https://uy.indeed.com/jobs?as_phr=%22kotlin%22&amp;as_any=developer%20programmer%20engineer%20contractor%20freelancer%20desarrollador%20desarrolladora%20programadora%20programador%20ingeniero%20ingeniera%20contratista%20contrata%20autonomo" xr:uid="{624A9E8D-04C8-3245-964B-86B480579437}"/>
    <hyperlink ref="D61" r:id="rId1467" display="https://uy.indeed.com/jobs?as_phr=%22groovy%22&amp;as_any=developer%20programmer%20engineer%20contractor%20freelancer%20desarrollador%20desarrolladora%20programadora%20programador%20ingeniero%20ingeniera%20contratista%20contrata%20autonomo" xr:uid="{14DE374A-4EF6-1D49-9E36-DC80E511D0C5}"/>
    <hyperlink ref="C61" r:id="rId1468" display="https://uy.indeed.com/jobs?as_phr=%22clojure%22&amp;as_any=developer%20programmer%20engineer%20contractor%20freelancer%20desarrollador%20desarrolladora%20programadora%20programador%20ingeniero%20ingeniera%20contratista%20contrata%20autonomo" xr:uid="{FC5E5814-683F-4C4C-A5F1-1897E80CA329}"/>
    <hyperlink ref="E62" r:id="rId1469" display="https://www.indeed.com/jobs?as_phr=%22java%22&amp;as_any=developer%20programmer%20engineer%20contractor%20freelancer" xr:uid="{A5F9B6B3-CD59-3A44-8DDC-749DCBEE4256}"/>
    <hyperlink ref="G62" r:id="rId1470" display="https://www.indeed.com/jobs?as_phr=%22scala%22&amp;as_any=developer%20programmer%20engineer%20contractor%20freelancer" xr:uid="{6A07B8FD-C823-F548-A6B1-A4D84AC796B6}"/>
    <hyperlink ref="F62" r:id="rId1471" display="https://www.indeed.com/jobs?as_phr=%22kotlin%22&amp;as_any=developer%20programmer%20engineer%20contractor%20freelancer" xr:uid="{A5E7ACEC-A14C-7C47-B5A3-F4848DC0009F}"/>
    <hyperlink ref="D62" r:id="rId1472" display="https://www.indeed.com/jobs?as_phr=%22groovy%22&amp;as_any=developer%20programmer%20engineer%20contractor%20freelancer" xr:uid="{68A9063C-1B41-934B-956F-1317DE0DABEA}"/>
    <hyperlink ref="C62" r:id="rId1473" display="https://www.indeed.com/jobs?as_phr=%22clojure%22&amp;as_any=developer%20programmer%20engineer%20contractor%20freelancer" xr:uid="{F2A8B740-0BDE-AC43-8CAA-37F1A278ECD2}"/>
    <hyperlink ref="E63" r:id="rId1474" display="https://ve.indeed.com/jobs?as_phr=%22java%22&amp;as_any=developer%20programmer%20engineer%20contractor%20freelancer%20desarrollador%20desarrolladora%20programadora%20programador%20ingeniero%20ingeniera%20contratista%20contrata%20autonomo" xr:uid="{6C27CCB7-7BD0-C345-A3D7-4E8DBB36CE32}"/>
    <hyperlink ref="G63" r:id="rId1475" display="https://ve.indeed.com/jobs?as_phr=%22scala%22&amp;as_any=developer%20programmer%20engineer%20contractor%20freelancer%20desarrollador%20desarrolladora%20programadora%20programador%20ingeniero%20ingeniera%20contratista%20contrata%20autonomo" xr:uid="{6FC36F46-BB28-2B4B-A786-7CA7F670BC8F}"/>
    <hyperlink ref="F63" r:id="rId1476" display="https://ve.indeed.com/jobs?as_phr=%22kotlin%22&amp;as_any=developer%20programmer%20engineer%20contractor%20freelancer%20desarrollador%20desarrolladora%20programadora%20programador%20ingeniero%20ingeniera%20contratista%20contrata%20autonomo" xr:uid="{1C823699-54B4-0C45-8E25-8E62B24ADE93}"/>
    <hyperlink ref="D63" r:id="rId1477" display="https://ve.indeed.com/jobs?as_phr=%22groovy%22&amp;as_any=developer%20programmer%20engineer%20contractor%20freelancer%20desarrollador%20desarrolladora%20programadora%20programador%20ingeniero%20ingeniera%20contratista%20contrata%20autonomo" xr:uid="{65CDFD67-D099-C64F-ABB1-1E8E5EF8EE03}"/>
    <hyperlink ref="C63" r:id="rId1478" display="https://ve.indeed.com/jobs?as_phr=%22clojure%22&amp;as_any=developer%20programmer%20engineer%20contractor%20freelancer%20desarrollador%20desarrolladora%20programadora%20programador%20ingeniero%20ingeniera%20contratista%20contrata%20autonomo" xr:uid="{83D3A74C-90A0-374F-BF7D-B163C48DEB45}"/>
    <hyperlink ref="E64" r:id="rId1479" display="https://vn.indeed.com/jobs?as_phr=%22java%22&amp;as_any=developer%20programmer%20engineer%20contractor%20freelancer" xr:uid="{F2DBE2AF-B311-3848-9DD9-743B1E694351}"/>
    <hyperlink ref="G64" r:id="rId1480" display="https://vn.indeed.com/jobs?as_phr=%22scala%22&amp;as_any=developer%20programmer%20engineer%20contractor%20freelancer" xr:uid="{EC3A0A64-DFC2-6645-8960-E51B057BACA5}"/>
    <hyperlink ref="F64" r:id="rId1481" display="https://vn.indeed.com/jobs?as_phr=%22kotlin%22&amp;as_any=developer%20programmer%20engineer%20contractor%20freelancer" xr:uid="{0AACFAAB-ACBE-5D41-A396-9B7678CA4ADD}"/>
    <hyperlink ref="D64" r:id="rId1482" display="https://vn.indeed.com/jobs?as_phr=%22groovy%22&amp;as_any=developer%20programmer%20engineer%20contractor%20freelancer" xr:uid="{28F330BF-218E-CD41-AF7A-F7CB85093723}"/>
    <hyperlink ref="C64" r:id="rId1483" display="https://vn.indeed.com/jobs?as_phr=%22clojure%22&amp;as_any=developer%20programmer%20engineer%20contractor%20freelancer" xr:uid="{B87DEE35-5F79-2542-B581-9752CB9D2E24}"/>
    <hyperlink ref="K3" r:id="rId1484" display="https://ar.indeed.com/jobs?as_phr=%22my+sql%22&amp;as_any=developer%20programmer%20engineer%20contractor%20freelancer%20desarrollador%20desarrolladora%20programadora%20programador%20ingeniero%20ingeniera%20contratista%20contrata%20autonomo" xr:uid="{F451BEBE-DB02-4F40-BB6B-4E0747267D95}"/>
    <hyperlink ref="M3" r:id="rId1485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7DC497B5-2348-6547-9DA3-0F94E704146F}"/>
    <hyperlink ref="J3" r:id="rId1486" display="https://ar.indeed.com/jobs?as_phr=%22mongo+db%22&amp;as_any=developer%20programmer%20engineer%20contractor%20freelancer%20desarrollador%20desarrolladora%20programadora%20programador%20ingeniero%20ingeniera%20contratista%20contrata%20autonomo" xr:uid="{1AE37525-8DC9-B940-AB15-365DA039363C}"/>
    <hyperlink ref="I3" r:id="rId1487" display="https://ar.indeed.com/jobs?as_phr=%22couchbase%22&amp;as_any=developer%20programmer%20engineer%20contractor%20freelancer%20desarrollador%20desarrolladora%20programadora%20programador%20ingeniero%20ingeniera%20contratista%20contrata%20autonomo" xr:uid="{12787340-2C11-B74C-B641-FDC4D67DF5E0}"/>
    <hyperlink ref="H3" r:id="rId1488" display="https://ar.indeed.com/jobs?as_phr=%22cassandra%22&amp;as_any=developer%20programmer%20engineer%20contractor%20freelancer%20desarrollador%20desarrolladora%20programadora%20programador%20ingeniero%20ingeniera%20contratista%20contrata%20autonomo" xr:uid="{AD8203FF-6957-2340-9A47-0F1CA2CBCE93}"/>
    <hyperlink ref="L3" r:id="rId1489" display="https://ar.indeed.com/jobs?as_phr=%22neo4j%22&amp;as_any=developer%20programmer%20engineer%20contractor%20freelancer%20desarrollador%20desarrolladora%20programadora%20programador%20ingeniero%20ingeniera%20contratista%20contrata%20autonomo" xr:uid="{A7D53937-A369-8543-8A57-B77E78B65AEB}"/>
    <hyperlink ref="K4" r:id="rId1490" display="https://au.indeed.com/jobs?as_phr=%22my+sql%22&amp;as_any=developer%20programmer%20engineer%20contractor%20freelancer" xr:uid="{069401CF-E9BF-4448-901F-071119FE9DBC}"/>
    <hyperlink ref="M4" r:id="rId1491" display="https://au.indeed.com/jobs?as_phr=%22postgres%22&amp;as_any=developer%20programmer%20engineer%20contractor%20freelancer&amp;as_not=PostgreSQL" xr:uid="{98EEC343-7B34-884A-B421-11C9AA2D3740}"/>
    <hyperlink ref="J4" r:id="rId1492" display="https://au.indeed.com/jobs?as_phr=%22mongo+db%22&amp;as_any=developer%20programmer%20engineer%20contractor%20freelancer" xr:uid="{13FE3D38-C609-F441-99E9-26BE6C612216}"/>
    <hyperlink ref="I4" r:id="rId1493" display="https://au.indeed.com/jobs?as_phr=%22couchbase%22&amp;as_any=developer%20programmer%20engineer%20contractor%20freelancer" xr:uid="{6DC2DEF4-A9F6-A44E-80CB-D5520942C9F1}"/>
    <hyperlink ref="H4" r:id="rId1494" display="https://au.indeed.com/jobs?as_phr=%22cassandra%22&amp;as_any=developer%20programmer%20engineer%20contractor%20freelancer" xr:uid="{22A6CDCF-B8BD-6F4B-9F62-231B9A95C785}"/>
    <hyperlink ref="L4" r:id="rId1495" display="https://au.indeed.com/jobs?as_phr=%22neo4j%22&amp;as_any=developer%20programmer%20engineer%20contractor%20freelancer" xr:uid="{975235B6-879E-7C4F-86BB-33134CD1D968}"/>
    <hyperlink ref="K5" r:id="rId1496" display="https://at.indeed.com/jobs?as_phr=%22my+sql%22&amp;as_any=developer%20programmer%20engineer%20contractor%20freelancer%20programmierer%20programmiererin%20entwickler%20entwicklerin%20freiberufler%20freiberuflerin" xr:uid="{15BA88EA-5FAF-EF47-AE62-A03EBCFAAD93}"/>
    <hyperlink ref="M5" r:id="rId1497" display="https://at.indeed.com/jobs?as_phr=%22postgres%22&amp;as_any=developer%20programmer%20engineer%20contractor%20freelancer%20programmierer%20programmiererin%20entwickler%20entwicklerin%20freiberufler%20freiberuflerin&amp;as_not=PostgreSQL" xr:uid="{91995254-B01F-364B-B680-95792141C07A}"/>
    <hyperlink ref="J5" r:id="rId1498" display="https://at.indeed.com/jobs?as_phr=%22mongo+db%22&amp;as_any=developer%20programmer%20engineer%20contractor%20freelancer%20programmierer%20programmiererin%20entwickler%20entwicklerin%20freiberufler%20freiberuflerin" xr:uid="{65673FDB-C45A-0B43-BC77-6BBD4A0922A0}"/>
    <hyperlink ref="I5" r:id="rId1499" display="https://at.indeed.com/jobs?as_phr=%22couchbase%22&amp;as_any=developer%20programmer%20engineer%20contractor%20freelancer%20programmierer%20programmiererin%20entwickler%20entwicklerin%20freiberufler%20freiberuflerin" xr:uid="{A68E2C2D-5A53-BC4D-A912-782BB3408943}"/>
    <hyperlink ref="H5" r:id="rId1500" display="https://at.indeed.com/jobs?as_phr=%22cassandra%22&amp;as_any=developer%20programmer%20engineer%20contractor%20freelancer%20programmierer%20programmiererin%20entwickler%20entwicklerin%20freiberufler%20freiberuflerin" xr:uid="{97191964-BE34-E64D-8F45-BDDC8881E459}"/>
    <hyperlink ref="L5" r:id="rId1501" display="https://at.indeed.com/jobs?as_phr=%22neo4j%22&amp;as_any=developer%20programmer%20engineer%20contractor%20freelancer%20programmierer%20programmiererin%20entwickler%20entwicklerin%20freiberufler%20freiberuflerin" xr:uid="{DF755735-8A0D-2442-82ED-269FFD2B2FFB}"/>
    <hyperlink ref="K6" r:id="rId1502" display="https://bh.indeed.com/jobs?as_phr=%22my+sql%22&amp;as_any=developer%20programmer%20engineer%20contractor%20freelancer" xr:uid="{D3116220-8F1B-A949-A6AD-5EB5FFA1E964}"/>
    <hyperlink ref="M6" r:id="rId1503" display="https://bh.indeed.com/jobs?as_phr=%22postgres%22&amp;as_any=developer%20programmer%20engineer%20contractor%20freelancer&amp;as_not=PostgreSQL" xr:uid="{2A2FF21A-92FD-9849-B3ED-1416F16C39AE}"/>
    <hyperlink ref="J6" r:id="rId1504" display="https://bh.indeed.com/jobs?as_phr=%22mongo+db%22&amp;as_any=developer%20programmer%20engineer%20contractor%20freelancer" xr:uid="{8A52B323-801C-1841-BB04-F9CAAD95D0A7}"/>
    <hyperlink ref="I6" r:id="rId1505" display="https://bh.indeed.com/jobs?as_phr=%22couchbase%22&amp;as_any=developer%20programmer%20engineer%20contractor%20freelancer" xr:uid="{4D2CD3C0-9575-2A4B-9E73-9EC8BB30B4C9}"/>
    <hyperlink ref="H6" r:id="rId1506" display="https://bh.indeed.com/jobs?as_phr=%22cassandra%22&amp;as_any=developer%20programmer%20engineer%20contractor%20freelancer" xr:uid="{0DE1F00D-F70C-5146-9D09-087FE6326F33}"/>
    <hyperlink ref="L6" r:id="rId1507" display="https://bh.indeed.com/jobs?as_phr=%22neo4j%22&amp;as_any=developer%20programmer%20engineer%20contractor%20freelancer" xr:uid="{8A68BB32-822D-BB4F-B67A-985C0F9C9F1A}"/>
    <hyperlink ref="K7" r:id="rId1508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D9ABCB58-16AE-3D49-AD4C-15D876D2D118}"/>
    <hyperlink ref="M7" r:id="rId1509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B3C95270-5563-1F4C-A571-4EDE991941F7}"/>
    <hyperlink ref="J7" r:id="rId1510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9E879811-0822-F247-8EAD-4FE9A62C8DE2}"/>
    <hyperlink ref="I7" r:id="rId1511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103B61F7-9E45-0A48-B960-BA671636C423}"/>
    <hyperlink ref="H7" r:id="rId1512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28273934-D636-8845-9B19-F70172412F0E}"/>
    <hyperlink ref="L7" r:id="rId1513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8ADCB0A2-7BBC-A543-9BFE-4A953B84293D}"/>
    <hyperlink ref="K8" r:id="rId1514" display="https://br.indeed.com/jobs?as_phr=%22my+sql%22&amp;as_any=developer%20programmer%20engineer%20contractor%20freelancer%20desenvolvedor%20desenvolvedora%20programadora%20programador%20engenheiro%20engenheira%20contratante%20%22trabalhador%20autonomo%22" xr:uid="{69680428-19E0-2D41-8C43-4BEB139A2E8C}"/>
    <hyperlink ref="M8" r:id="rId1515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8CD9F6F4-049C-6E40-883D-C624C2C1CA9A}"/>
    <hyperlink ref="J8" r:id="rId1516" display="https://br.indeed.com/jobs?as_phr=%22mongo+db%22&amp;as_any=developer%20programmer%20engineer%20contractor%20freelancer%20desenvolvedor%20desenvolvedora%20programadora%20programador%20engenheiro%20engenheira%20contratante%20%22trabalhador%20autonomo%22" xr:uid="{D0297185-4E90-6644-A13F-62AD8FCBCCF3}"/>
    <hyperlink ref="I8" r:id="rId1517" display="https://br.indeed.com/jobs?as_phr=%22couchbase%22&amp;as_any=developer%20programmer%20engineer%20contractor%20freelancer%20desenvolvedor%20desenvolvedora%20programadora%20programador%20engenheiro%20engenheira%20contratante%20%22trabalhador%20autonomo%22" xr:uid="{0C843C41-B44E-D24F-A721-705D8DD055BE}"/>
    <hyperlink ref="H8" r:id="rId1518" display="https://br.indeed.com/jobs?as_phr=%22cassandra%22&amp;as_any=developer%20programmer%20engineer%20contractor%20freelancer%20desenvolvedor%20desenvolvedora%20programadora%20programador%20engenheiro%20engenheira%20contratante%20%22trabalhador%20autonomo%22" xr:uid="{DEF88DA9-8B9B-E44A-A0B4-C5002034490C}"/>
    <hyperlink ref="L8" r:id="rId1519" display="https://br.indeed.com/jobs?as_phr=%22neo4j%22&amp;as_any=developer%20programmer%20engineer%20contractor%20freelancer%20desenvolvedor%20desenvolvedora%20programadora%20programador%20engenheiro%20engenheira%20contratante%20%22trabalhador%20autonomo%22" xr:uid="{6337718F-80FB-8B47-B525-26B931C656E3}"/>
    <hyperlink ref="K9" r:id="rId1520" display="https://ca.indeed.com/jobs?as_phr=%22my+sql%22&amp;as_any=developer%20programmer%20engineer%20contractor%20freelancer" xr:uid="{AEFCADA9-67D8-E643-8F59-09BDB23C6D22}"/>
    <hyperlink ref="M9" r:id="rId1521" display="https://ca.indeed.com/jobs?as_phr=%22postgres%22&amp;as_any=developer%20programmer%20engineer%20contractor%20freelancer&amp;as_not=PostgreSQL" xr:uid="{E3F60652-4E5C-224B-8806-8FB5BFD9C3EC}"/>
    <hyperlink ref="J9" r:id="rId1522" display="https://ca.indeed.com/jobs?as_phr=%22mongo+db%22&amp;as_any=developer%20programmer%20engineer%20contractor%20freelancer" xr:uid="{8C02ED5C-3476-7C45-AEDE-D79610749161}"/>
    <hyperlink ref="I9" r:id="rId1523" display="https://ca.indeed.com/jobs?as_phr=%22couchbase%22&amp;as_any=developer%20programmer%20engineer%20contractor%20freelancer" xr:uid="{04DED8BE-8073-4549-B815-B37349BC199D}"/>
    <hyperlink ref="H9" r:id="rId1524" display="https://ca.indeed.com/jobs?as_phr=%22cassandra%22&amp;as_any=developer%20programmer%20engineer%20contractor%20freelancer" xr:uid="{F9113AB7-209A-824F-9A36-FA4ED5D3E9E5}"/>
    <hyperlink ref="L9" r:id="rId1525" display="https://ca.indeed.com/jobs?as_phr=%22neo4j%22&amp;as_any=developer%20programmer%20engineer%20contractor%20freelancer" xr:uid="{BF2A5FD1-B986-2842-B33D-9749AFF02BE6}"/>
    <hyperlink ref="K10" r:id="rId1526" display="https://cl.indeed.com/jobs?as_phr=%22my+sql%22" xr:uid="{52BC9AFD-3D76-674F-A847-E11586947CE1}"/>
    <hyperlink ref="M10" r:id="rId1527" display="https://cl.indeed.com/jobs?as_phr=%22postgres%22&amp;as_not=PostgreSQL" xr:uid="{4004E126-C01C-3046-A6B3-11244B1A0EC8}"/>
    <hyperlink ref="J10" r:id="rId1528" display="https://cl.indeed.com/jobs?as_phr=%22mongo+db%22" xr:uid="{D663BE05-4D0A-6040-893B-48A3222A0D03}"/>
    <hyperlink ref="I10" r:id="rId1529" display="https://cl.indeed.com/jobs?as_phr=%22couchbase%22" xr:uid="{FD5177FF-8DAE-AC45-A49B-CE9D42DA4113}"/>
    <hyperlink ref="H10" r:id="rId1530" display="https://cl.indeed.com/jobs?as_phr=%22cassandra%22" xr:uid="{73948FDB-FC96-BD47-ABA7-9C17B5940776}"/>
    <hyperlink ref="L10" r:id="rId1531" display="https://cl.indeed.com/jobs?as_phr=%22neo4j%22" xr:uid="{29C262F0-A4E2-1A4B-B850-ED75961E46EA}"/>
    <hyperlink ref="K11" r:id="rId1532" display="https://cn.indeed.com/jobs?as_phr=%22my+sql%22" xr:uid="{4AE2E1A3-4D07-BC48-8784-E7F8C4529DC4}"/>
    <hyperlink ref="M11" r:id="rId1533" display="https://cn.indeed.com/jobs?as_phr=%22postgres%22&amp;as_not=PostgreSQL" xr:uid="{0A06456A-FAB4-0942-91D5-28B427782226}"/>
    <hyperlink ref="J11" r:id="rId1534" display="https://cn.indeed.com/jobs?as_phr=%22mongo+db%22" xr:uid="{B3444700-90F7-D344-A4BA-4A21CDAC0052}"/>
    <hyperlink ref="I11" r:id="rId1535" display="https://cn.indeed.com/jobs?as_phr=%22couchbase%22" xr:uid="{455C0F4D-3FD9-EE4A-B306-7D0566D28C47}"/>
    <hyperlink ref="H11" r:id="rId1536" display="https://cn.indeed.com/jobs?as_phr=%22cassandra%22" xr:uid="{6777EE4A-D27C-C442-8F2B-13C1A7675B62}"/>
    <hyperlink ref="L11" r:id="rId1537" display="https://cn.indeed.com/jobs?as_phr=%22neo4j%22" xr:uid="{2D1CAB78-AACA-824A-909F-AE1DE055DAAD}"/>
    <hyperlink ref="K12" r:id="rId1538" display="https://co.indeed.com/jobs?as_phr=%22my+sql%22&amp;as_any=developer%20programmer%20engineer%20contractor%20freelancer%20desarrollador%20desarrolladora%20programadora%20programador%20ingeniero%20ingeniera%20contratista%20contrata%20autonomo" xr:uid="{7C0BA668-1142-6340-B372-8B5D263B0F64}"/>
    <hyperlink ref="M12" r:id="rId1539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16B81BA7-FA65-6443-BD44-B782BC651B5A}"/>
    <hyperlink ref="J12" r:id="rId1540" display="https://co.indeed.com/jobs?as_phr=%22mongo+db%22&amp;as_any=developer%20programmer%20engineer%20contractor%20freelancer%20desarrollador%20desarrolladora%20programadora%20programador%20ingeniero%20ingeniera%20contratista%20contrata%20autonomo" xr:uid="{DC60D805-A17A-3545-BD53-9153F7073DE6}"/>
    <hyperlink ref="I12" r:id="rId1541" display="https://co.indeed.com/jobs?as_phr=%22couchbase%22&amp;as_any=developer%20programmer%20engineer%20contractor%20freelancer%20desarrollador%20desarrolladora%20programadora%20programador%20ingeniero%20ingeniera%20contratista%20contrata%20autonomo" xr:uid="{B2E57D32-DCB3-7641-8203-26B511A79644}"/>
    <hyperlink ref="H12" r:id="rId1542" display="https://co.indeed.com/jobs?as_phr=%22cassandra%22&amp;as_any=developer%20programmer%20engineer%20contractor%20freelancer%20desarrollador%20desarrolladora%20programadora%20programador%20ingeniero%20ingeniera%20contratista%20contrata%20autonomo" xr:uid="{90CAA8B2-3019-054A-B97E-6E54AC86BFB1}"/>
    <hyperlink ref="L12" r:id="rId1543" display="https://co.indeed.com/jobs?as_phr=%22neo4j%22&amp;as_any=developer%20programmer%20engineer%20contractor%20freelancer%20desarrollador%20desarrolladora%20programadora%20programador%20ingeniero%20ingeniera%20contratista%20contrata%20autonomo" xr:uid="{CC16324A-1F16-E84D-B96D-1D531062407B}"/>
    <hyperlink ref="K13" r:id="rId1544" display="https://cr.indeed.com/jobs?as_phr=%22my+sql%22&amp;as_any=developer%20programmer%20engineer%20contractor%20freelancer%20desarrollador%20desarrolladora%20programadora%20programador%20ingeniero%20ingeniera%20contratista%20contrata%20autonomo" xr:uid="{09307D71-0AD3-0F48-93EE-8AD4B274A6C6}"/>
    <hyperlink ref="M13" r:id="rId1545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9E7A8D7E-BD32-7747-82D0-3F635C7BDD45}"/>
    <hyperlink ref="J13" r:id="rId1546" display="https://cr.indeed.com/jobs?as_phr=%22mongo+db%22&amp;as_any=developer%20programmer%20engineer%20contractor%20freelancer%20desarrollador%20desarrolladora%20programadora%20programador%20ingeniero%20ingeniera%20contratista%20contrata%20autonomo" xr:uid="{D84C59BD-1388-2C44-98BD-082DEA139F18}"/>
    <hyperlink ref="I13" r:id="rId1547" display="https://cr.indeed.com/jobs?as_phr=%22couchbase%22&amp;as_any=developer%20programmer%20engineer%20contractor%20freelancer%20desarrollador%20desarrolladora%20programadora%20programador%20ingeniero%20ingeniera%20contratista%20contrata%20autonomo" xr:uid="{21F24315-7018-BC49-8130-570B3D2D892B}"/>
    <hyperlink ref="H13" r:id="rId1548" display="https://cr.indeed.com/jobs?as_phr=%22cassandra%22&amp;as_any=developer%20programmer%20engineer%20contractor%20freelancer%20desarrollador%20desarrolladora%20programadora%20programador%20ingeniero%20ingeniera%20contratista%20contrata%20autonomo" xr:uid="{9202E517-6FB9-C94F-A718-9AA840C4E178}"/>
    <hyperlink ref="L13" r:id="rId1549" display="https://cr.indeed.com/jobs?as_phr=%22neo4j%22&amp;as_any=developer%20programmer%20engineer%20contractor%20freelancer%20desarrollador%20desarrolladora%20programadora%20programador%20ingeniero%20ingeniera%20contratista%20contrata%20autonomo" xr:uid="{EC445D2D-1BD2-DE4D-98F6-BF257BB90FAE}"/>
    <hyperlink ref="K14" r:id="rId1550" display="https://cz.indeed.com/jobs?as_phr=%22my+sql%22&amp;as_any=developer%20programmer%20engineer%20contractor%20freelancer%20vyvojar%20programator%20inzenyr%20dodavatel%20%22nezavisly%20pracovnik%22" xr:uid="{FD2303FC-533E-F945-B3E4-15E6DA0A6FE9}"/>
    <hyperlink ref="M14" r:id="rId1551" display="https://cz.indeed.com/jobs?as_phr=%22postgres%22&amp;as_any=developer%20programmer%20engineer%20contractor%20freelancer%20vyvojar%20programator%20inzenyr%20dodavatel%20%22nezavisly%20pracovnik%22&amp;as_not=PostgreSQL" xr:uid="{63226A0D-A671-084C-86EA-BA835B4B54A8}"/>
    <hyperlink ref="J14" r:id="rId1552" display="https://cz.indeed.com/jobs?as_phr=%22mongo+db%22&amp;as_any=developer%20programmer%20engineer%20contractor%20freelancer%20vyvojar%20programator%20inzenyr%20dodavatel%20%22nezavisly%20pracovnik%22" xr:uid="{6A03C5AE-A500-F045-AB5B-DF2822D36162}"/>
    <hyperlink ref="I14" r:id="rId1553" display="https://cz.indeed.com/jobs?as_phr=%22couchbase%22&amp;as_any=developer%20programmer%20engineer%20contractor%20freelancer%20vyvojar%20programator%20inzenyr%20dodavatel%20%22nezavisly%20pracovnik%22" xr:uid="{5EBB6A5A-0FE9-0F49-8005-9AE2C8339F98}"/>
    <hyperlink ref="H14" r:id="rId1554" display="https://cz.indeed.com/jobs?as_phr=%22cassandra%22&amp;as_any=developer%20programmer%20engineer%20contractor%20freelancer%20vyvojar%20programator%20inzenyr%20dodavatel%20%22nezavisly%20pracovnik%22" xr:uid="{25461085-D4A8-F645-A875-14785F2C03EF}"/>
    <hyperlink ref="L14" r:id="rId1555" display="https://cz.indeed.com/jobs?as_phr=%22neo4j%22&amp;as_any=developer%20programmer%20engineer%20contractor%20freelancer%20vyvojar%20programator%20inzenyr%20dodavatel%20%22nezavisly%20pracovnik%22" xr:uid="{7FD53EEE-94F2-564E-95CE-2CAF9DF3B54C}"/>
    <hyperlink ref="K15" r:id="rId1556" display="https://dk.indeed.com/jobs?as_phr=%22my+sql%22" xr:uid="{CBD82620-6641-3446-819E-E9B227875D0D}"/>
    <hyperlink ref="M15" r:id="rId1557" display="https://dk.indeed.com/jobs?as_phr=%22postgres%22&amp;as_not=PostgreSQL" xr:uid="{8955196F-3E1D-1143-95B0-784D5AC1C5E9}"/>
    <hyperlink ref="J15" r:id="rId1558" display="https://dk.indeed.com/jobs?as_phr=%22mongo+db%22" xr:uid="{0FCDB87D-1F74-484C-9EAF-1F66F8E71028}"/>
    <hyperlink ref="I15" r:id="rId1559" display="https://dk.indeed.com/jobs?as_phr=%22couchbase%22" xr:uid="{F172B03B-448E-D74F-AC27-7C3045AEA428}"/>
    <hyperlink ref="H15" r:id="rId1560" display="https://dk.indeed.com/jobs?as_phr=%22cassandra%22" xr:uid="{6120E971-8F57-8943-AD82-CE1917AB0465}"/>
    <hyperlink ref="L15" r:id="rId1561" display="https://dk.indeed.com/jobs?as_phr=%22neo4j%22" xr:uid="{F85B0A96-C6F4-FB40-B188-D8DA729A875D}"/>
    <hyperlink ref="K16" r:id="rId1562" display="https://ec.indeed.com/jobs?as_phr=%22my+sql%22&amp;as_any=developer%20programmer%20engineer%20contractor%20freelancer%20desarrollador%20desarrolladora%20programadora%20programador%20ingeniero%20ingeniera%20contratista%20contrata%20autonomo" xr:uid="{5CD4A34F-10DC-A247-B1B4-5311185D9D8F}"/>
    <hyperlink ref="M16" r:id="rId1563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79435ED5-3B80-564D-9627-70D52D231C3B}"/>
    <hyperlink ref="J16" r:id="rId1564" display="https://ec.indeed.com/jobs?as_phr=%22mongo+db%22&amp;as_any=developer%20programmer%20engineer%20contractor%20freelancer%20desarrollador%20desarrolladora%20programadora%20programador%20ingeniero%20ingeniera%20contratista%20contrata%20autonomo" xr:uid="{43E5F3BD-0622-F04B-A94E-2C0A8F2E299E}"/>
    <hyperlink ref="I16" r:id="rId1565" display="https://ec.indeed.com/jobs?as_phr=%22couchbase%22&amp;as_any=developer%20programmer%20engineer%20contractor%20freelancer%20desarrollador%20desarrolladora%20programadora%20programador%20ingeniero%20ingeniera%20contratista%20contrata%20autonomo" xr:uid="{5875413E-0416-D54B-A823-7E9EAB7004AB}"/>
    <hyperlink ref="H16" r:id="rId1566" display="https://ec.indeed.com/jobs?as_phr=%22cassandra%22&amp;as_any=developer%20programmer%20engineer%20contractor%20freelancer%20desarrollador%20desarrolladora%20programadora%20programador%20ingeniero%20ingeniera%20contratista%20contrata%20autonomo" xr:uid="{6773F3B3-8218-8F42-9BE1-2685FEBEA9CD}"/>
    <hyperlink ref="L16" r:id="rId1567" display="https://ec.indeed.com/jobs?as_phr=%22neo4j%22&amp;as_any=developer%20programmer%20engineer%20contractor%20freelancer%20desarrollador%20desarrolladora%20programadora%20programador%20ingeniero%20ingeniera%20contratista%20contrata%20autonomo" xr:uid="{5625D35A-36FA-0D45-94B0-3E0F8C52741B}"/>
    <hyperlink ref="K17" r:id="rId1568" display="https://eg.indeed.com/jobs?as_phr=%22my+sql%22" xr:uid="{C29D301F-2CEB-7647-9FD6-7AA80A836F9A}"/>
    <hyperlink ref="M17" r:id="rId1569" display="https://eg.indeed.com/jobs?as_phr=%22postgres%22&amp;as_not=PostgreSQL" xr:uid="{80228A76-0465-2E44-A1B1-4074AE96955B}"/>
    <hyperlink ref="J17" r:id="rId1570" display="https://eg.indeed.com/jobs?as_phr=%22mongo+db%22" xr:uid="{C9DFF2E3-9FC5-754C-BD2C-1669B330F3BD}"/>
    <hyperlink ref="I17" r:id="rId1571" display="https://eg.indeed.com/jobs?as_phr=%22couchbase%22" xr:uid="{A3B8C34F-D515-7548-B34E-36B367C014C1}"/>
    <hyperlink ref="H17" r:id="rId1572" display="https://eg.indeed.com/jobs?as_phr=%22cassandra%22" xr:uid="{7A271454-A600-5D45-8D9B-61B841A213EF}"/>
    <hyperlink ref="L17" r:id="rId1573" display="https://eg.indeed.com/jobs?as_phr=%22neo4j%22" xr:uid="{F992424B-BE73-5D44-BAD7-69C61AC6498A}"/>
    <hyperlink ref="K18" r:id="rId1574" display="https://fi.indeed.com/jobs?as_phr=%22my+sql%22&amp;as_any=developer%20programmer%20engineer%20contractor%20freelancer%20ohjelmistokehittaja%20ohjelmoija%20insinoori%20urakoitsija" xr:uid="{48BED5B4-0857-7245-BCF8-822C0779220C}"/>
    <hyperlink ref="M18" r:id="rId1575" display="https://fi.indeed.com/jobs?as_phr=%22postgres%22&amp;as_any=developer%20programmer%20engineer%20contractor%20freelancer%20ohjelmistokehittaja%20ohjelmoija%20insinoori%20urakoitsija&amp;as_not=PostgreSQL" xr:uid="{25D1F28B-C95E-2542-B717-3766B9BC31D5}"/>
    <hyperlink ref="J18" r:id="rId1576" display="https://fi.indeed.com/jobs?as_phr=%22mongo+db%22&amp;as_any=developer%20programmer%20engineer%20contractor%20freelancer%20ohjelmistokehittaja%20ohjelmoija%20insinoori%20urakoitsija" xr:uid="{23D63C0D-492D-A54F-89DF-B9CA9D79C531}"/>
    <hyperlink ref="I18" r:id="rId1577" display="https://fi.indeed.com/jobs?as_phr=%22couchbase%22&amp;as_any=developer%20programmer%20engineer%20contractor%20freelancer%20ohjelmistokehittaja%20ohjelmoija%20insinoori%20urakoitsija" xr:uid="{8BFDB4F8-0ACB-234E-80BF-1B2BBAB02FA9}"/>
    <hyperlink ref="H18" r:id="rId1578" display="https://fi.indeed.com/jobs?as_phr=%22cassandra%22&amp;as_any=developer%20programmer%20engineer%20contractor%20freelancer%20ohjelmistokehittaja%20ohjelmoija%20insinoori%20urakoitsija" xr:uid="{B86F7689-6D10-9E49-BC84-8F32939E9E8C}"/>
    <hyperlink ref="L18" r:id="rId1579" display="https://fi.indeed.com/jobs?as_phr=%22neo4j%22&amp;as_any=developer%20programmer%20engineer%20contractor%20freelancer%20ohjelmistokehittaja%20ohjelmoija%20insinoori%20urakoitsija" xr:uid="{3E7470D3-5744-C04C-A2CE-9242CA11A90B}"/>
    <hyperlink ref="K19" r:id="rId1580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237B602B-0BBA-404C-91EE-23F7B7966525}"/>
    <hyperlink ref="M19" r:id="rId1581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F3029D1D-EC03-0847-A9FC-8693A437B769}"/>
    <hyperlink ref="J19" r:id="rId1582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CD5B5A33-7FB4-254C-9CBB-2F4F8DB25982}"/>
    <hyperlink ref="I19" r:id="rId1583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9A521726-A8E2-C148-B623-6DC8EB334EC8}"/>
    <hyperlink ref="H19" r:id="rId1584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42FF72BB-D9E7-4D44-AFB3-09D4081A76BA}"/>
    <hyperlink ref="L19" r:id="rId1585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30EA71DD-EFEC-E84F-A2FB-AB4A6C1FE138}"/>
    <hyperlink ref="K20" r:id="rId1586" display="https://de.indeed.com/jobs?as_phr=%22my+sql%22&amp;as_any=developer%20programmer%20engineer%20contractor%20freelancer%20programmierer%20programmiererin%20entwickler%20entwicklerin%20freiberufler%20freiberuflerin" xr:uid="{51438116-E5E6-0844-A81F-578E200D700E}"/>
    <hyperlink ref="M20" r:id="rId1587" display="https://de.indeed.com/jobs?as_phr=%22postgres%22&amp;as_any=developer%20programmer%20engineer%20contractor%20freelancer%20programmierer%20programmiererin%20entwickler%20entwicklerin%20freiberufler%20freiberuflerin&amp;as_not=PostgreSQL" xr:uid="{C061B835-CCFC-1A4D-8FFC-EC5F1B76514C}"/>
    <hyperlink ref="J20" r:id="rId1588" display="https://de.indeed.com/jobs?as_phr=%22mongo+db%22&amp;as_any=developer%20programmer%20engineer%20contractor%20freelancer%20programmierer%20programmiererin%20entwickler%20entwicklerin%20freiberufler%20freiberuflerin" xr:uid="{15C3030A-67FC-8343-82F0-C0AD5FE0045E}"/>
    <hyperlink ref="I20" r:id="rId1589" display="https://de.indeed.com/jobs?as_phr=%22couchbase%22&amp;as_any=developer%20programmer%20engineer%20contractor%20freelancer%20programmierer%20programmiererin%20entwickler%20entwicklerin%20freiberufler%20freiberuflerin" xr:uid="{6A234CEA-CCBD-674C-91A1-06AC5D6648C9}"/>
    <hyperlink ref="H20" r:id="rId1590" display="https://de.indeed.com/jobs?as_phr=%22cassandra%22&amp;as_any=developer%20programmer%20engineer%20contractor%20freelancer%20programmierer%20programmiererin%20entwickler%20entwicklerin%20freiberufler%20freiberuflerin" xr:uid="{B8D16051-5102-D640-8970-5C1DF741C38B}"/>
    <hyperlink ref="L20" r:id="rId1591" display="https://de.indeed.com/jobs?as_phr=%22neo4j%22&amp;as_any=developer%20programmer%20engineer%20contractor%20freelancer%20programmierer%20programmiererin%20entwickler%20entwicklerin%20freiberufler%20freiberuflerin" xr:uid="{B8CEB4E7-1DDE-C743-9471-7DB9EB4C38E7}"/>
    <hyperlink ref="K21" r:id="rId1592" display="https://gr.indeed.com/jobs?as_phr=%22my+sql%22" xr:uid="{DE7EDCD9-7394-BD46-B9BE-D874A5BA92BC}"/>
    <hyperlink ref="M21" r:id="rId1593" display="https://gr.indeed.com/jobs?as_phr=%22postgres%22&amp;as_not=PostgreSQL" xr:uid="{319EFBE6-9865-964D-922B-C4011DAAD853}"/>
    <hyperlink ref="J21" r:id="rId1594" display="https://gr.indeed.com/jobs?as_phr=%22mongo+db%22" xr:uid="{A87940DB-474C-A643-BEA4-977FCC8310A1}"/>
    <hyperlink ref="I21" r:id="rId1595" display="https://gr.indeed.com/jobs?as_phr=%22couchbase%22" xr:uid="{981CF9DC-560D-0E4E-AA7E-33B63D0448F3}"/>
    <hyperlink ref="H21" r:id="rId1596" display="https://gr.indeed.com/jobs?as_phr=%22cassandra%22" xr:uid="{B791B4FD-DDA3-EB40-AD62-86766DDBFA66}"/>
    <hyperlink ref="L21" r:id="rId1597" display="https://gr.indeed.com/jobs?as_phr=%22neo4j%22" xr:uid="{8F4308EC-0862-5C48-A434-7A356C32D5C4}"/>
    <hyperlink ref="K22" r:id="rId1598" display="https://hk.indeed.com/jobs?as_phr=%22my+sql%22&amp;as_any=developer%20programmer%20engineer%20contractor%20freelancer" xr:uid="{8E818700-8147-FC4E-A0DE-B34192735D66}"/>
    <hyperlink ref="M22" r:id="rId1599" display="https://hk.indeed.com/jobs?as_phr=%22postgres%22&amp;as_any=developer%20programmer%20engineer%20contractor%20freelancer&amp;as_not=PostgreSQL" xr:uid="{6AC9AACC-886A-8D49-B8E9-FF89F7ED5B5D}"/>
    <hyperlink ref="J22" r:id="rId1600" display="https://hk.indeed.com/jobs?as_phr=%22mongo+db%22&amp;as_any=developer%20programmer%20engineer%20contractor%20freelancer" xr:uid="{35FA0A34-053A-014F-867E-F2CB93D86B5C}"/>
    <hyperlink ref="I22" r:id="rId1601" display="https://hk.indeed.com/jobs?as_phr=%22couchbase%22&amp;as_any=developer%20programmer%20engineer%20contractor%20freelancer" xr:uid="{B76E61F4-71A1-724E-9C8B-0C550BEE016E}"/>
    <hyperlink ref="H22" r:id="rId1602" display="https://hk.indeed.com/jobs?as_phr=%22cassandra%22&amp;as_any=developer%20programmer%20engineer%20contractor%20freelancer" xr:uid="{3DD8DA1D-5963-914B-81D6-D4CF5873D741}"/>
    <hyperlink ref="L22" r:id="rId1603" display="https://hk.indeed.com/jobs?as_phr=%22neo4j%22&amp;as_any=developer%20programmer%20engineer%20contractor%20freelancer" xr:uid="{64BC063C-88A9-3947-A492-9B027CA1176C}"/>
    <hyperlink ref="K23" r:id="rId1604" display="https://hu.indeed.com/jobs?as_phr=%22my+sql%22&amp;as_any=developer%20programmer%20engineer%20contractor%20freelancer%20fejleszto%20programozo%20mernok%20vallalkozo%20szabaduszo" xr:uid="{EA28191B-2F5F-0D41-A140-0B4A1E1DAF3B}"/>
    <hyperlink ref="M23" r:id="rId1605" display="https://hu.indeed.com/jobs?as_phr=%22postgres%22&amp;as_any=developer%20programmer%20engineer%20contractor%20freelancer%20fejleszto%20programozo%20mernok%20vallalkozo%20szabaduszo&amp;as_not=PostgreSQL" xr:uid="{796B18E5-F307-1743-97A7-189869FBA341}"/>
    <hyperlink ref="J23" r:id="rId1606" display="https://hu.indeed.com/jobs?as_phr=%22mongo+db%22&amp;as_any=developer%20programmer%20engineer%20contractor%20freelancer%20fejleszto%20programozo%20mernok%20vallalkozo%20szabaduszo" xr:uid="{2C33709A-CA67-8B45-A92E-EED6ED9801A5}"/>
    <hyperlink ref="I23" r:id="rId1607" display="https://hu.indeed.com/jobs?as_phr=%22couchbase%22&amp;as_any=developer%20programmer%20engineer%20contractor%20freelancer%20fejleszto%20programozo%20mernok%20vallalkozo%20szabaduszo" xr:uid="{7641482A-5F8C-A543-8085-709AE5B0BECB}"/>
    <hyperlink ref="H23" r:id="rId1608" display="https://hu.indeed.com/jobs?as_phr=%22cassandra%22&amp;as_any=developer%20programmer%20engineer%20contractor%20freelancer%20fejleszto%20programozo%20mernok%20vallalkozo%20szabaduszo" xr:uid="{AEC85310-235A-9C40-9858-BC350D72A2DE}"/>
    <hyperlink ref="L23" r:id="rId1609" display="https://hu.indeed.com/jobs?as_phr=%22neo4j%22&amp;as_any=developer%20programmer%20engineer%20contractor%20freelancer%20fejleszto%20programozo%20mernok%20vallalkozo%20szabaduszo" xr:uid="{FC0DFE8E-A992-EA45-8254-E45E8BEC2992}"/>
    <hyperlink ref="K24" r:id="rId1610" display="https://in.indeed.com/jobs?as_phr=%22my+sql%22&amp;as_any=developer%20programmer%20engineer%20contractor%20freelancer" xr:uid="{EE0630A3-5A51-F848-9289-50EB4F9238E4}"/>
    <hyperlink ref="M24" r:id="rId1611" display="https://in.indeed.com/jobs?as_phr=%22postgres%22&amp;as_any=developer%20programmer%20engineer%20contractor%20freelancer&amp;as_not=PostgreSQL" xr:uid="{4AB14F3E-69CC-4743-9F39-C047A6AC35AE}"/>
    <hyperlink ref="J24" r:id="rId1612" display="https://in.indeed.com/jobs?as_phr=%22mongo+db%22&amp;as_any=developer%20programmer%20engineer%20contractor%20freelancer" xr:uid="{E1C993BE-95C4-2843-AD87-F2516939DF2A}"/>
    <hyperlink ref="I24" r:id="rId1613" display="https://in.indeed.com/jobs?as_phr=%22couchbase%22&amp;as_any=developer%20programmer%20engineer%20contractor%20freelancer" xr:uid="{4AE67C12-9C04-6247-9ED8-0AA8C03BB3FA}"/>
    <hyperlink ref="H24" r:id="rId1614" display="https://in.indeed.com/jobs?as_phr=%22cassandra%22&amp;as_any=developer%20programmer%20engineer%20contractor%20freelancer" xr:uid="{B704AA73-B3B2-A74B-9C6A-C11B786B4037}"/>
    <hyperlink ref="L24" r:id="rId1615" display="https://in.indeed.com/jobs?as_phr=%22neo4j%22&amp;as_any=developer%20programmer%20engineer%20contractor%20freelancer" xr:uid="{515DB7F3-A2D6-F844-B052-74BDDE620854}"/>
    <hyperlink ref="K25" r:id="rId1616" display="https://id.indeed.com/jobs?as_phr=%22my+sql%22&amp;as_any=developer%20programmer%20engineer%20contractor%20freelancer" xr:uid="{C74802B0-F39A-C04E-899B-CD15B1236ECD}"/>
    <hyperlink ref="M25" r:id="rId1617" display="https://id.indeed.com/jobs?as_phr=%22postgres%22&amp;as_any=developer%20programmer%20engineer%20contractor%20freelancer&amp;as_not=PostgreSQL" xr:uid="{0D9D4E7D-D5DB-334B-9DD4-5B00A75AF956}"/>
    <hyperlink ref="J25" r:id="rId1618" display="https://id.indeed.com/jobs?as_phr=%22mongo+db%22&amp;as_any=developer%20programmer%20engineer%20contractor%20freelancer" xr:uid="{F9BA0767-07FD-4B4B-886D-455341A4605B}"/>
    <hyperlink ref="I25" r:id="rId1619" display="https://id.indeed.com/jobs?as_phr=%22couchbase%22&amp;as_any=developer%20programmer%20engineer%20contractor%20freelancer" xr:uid="{765FC373-551A-5942-829D-8486E952EF21}"/>
    <hyperlink ref="H25" r:id="rId1620" display="https://id.indeed.com/jobs?as_phr=%22cassandra%22&amp;as_any=developer%20programmer%20engineer%20contractor%20freelancer" xr:uid="{CF259ADF-9521-4440-9914-F861823C0080}"/>
    <hyperlink ref="L25" r:id="rId1621" display="https://id.indeed.com/jobs?as_phr=%22neo4j%22&amp;as_any=developer%20programmer%20engineer%20contractor%20freelancer" xr:uid="{6C3D7654-184B-414E-92D5-603EE5F735C0}"/>
    <hyperlink ref="K26" r:id="rId1622" display="https://ie.indeed.com/jobs?as_phr=%22my+sql%22&amp;as_any=developer%20programmer%20engineer%20contractor%20freelancer" xr:uid="{290B8D1A-FAAF-A342-B24D-FED9FCB0DD27}"/>
    <hyperlink ref="M26" r:id="rId1623" display="https://ie.indeed.com/jobs?as_phr=%22postgres%22&amp;as_any=developer%20programmer%20engineer%20contractor%20freelancer&amp;as_not=PostgreSQL" xr:uid="{7CDEB426-2A0A-D446-A567-F541F2F814C0}"/>
    <hyperlink ref="J26" r:id="rId1624" display="https://ie.indeed.com/jobs?as_phr=%22mongo+db%22&amp;as_any=developer%20programmer%20engineer%20contractor%20freelancer" xr:uid="{C59FCF27-9B83-8246-A5E0-1C498A4BB36C}"/>
    <hyperlink ref="I26" r:id="rId1625" display="https://ie.indeed.com/jobs?as_phr=%22couchbase%22&amp;as_any=developer%20programmer%20engineer%20contractor%20freelancer" xr:uid="{60A2FB58-CB83-604C-92CF-3FBF6C2FC9BB}"/>
    <hyperlink ref="H26" r:id="rId1626" display="https://ie.indeed.com/jobs?as_phr=%22cassandra%22&amp;as_any=developer%20programmer%20engineer%20contractor%20freelancer" xr:uid="{CD12716E-8386-2546-873F-BA7AB1719BF2}"/>
    <hyperlink ref="L26" r:id="rId1627" display="https://ie.indeed.com/jobs?as_phr=%22neo4j%22&amp;as_any=developer%20programmer%20engineer%20contractor%20freelancer" xr:uid="{254111E7-C046-A64C-BCCD-E968EEB6FE6C}"/>
    <hyperlink ref="K27" r:id="rId1628" display="https://it.indeed.com/jobs?as_phr=%22my+sql%22&amp;as_any=developer%20programmer%20engineer%20contractor%20freelancer%20sviluppatore%20sviluppatrice%20programmatrice%20programmatore%20ingegnera%20ingegnere%20committente%20%22libero%20professionista%22" xr:uid="{B26C78DB-F612-0242-93D3-4483740F8239}"/>
    <hyperlink ref="M27" r:id="rId1629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AD445397-B57F-134B-AEFB-30E545BDFD03}"/>
    <hyperlink ref="J27" r:id="rId1630" display="https://it.indeed.com/jobs?as_phr=%22mongo+db%22&amp;as_any=developer%20programmer%20engineer%20contractor%20freelancer%20sviluppatore%20sviluppatrice%20programmatrice%20programmatore%20ingegnera%20ingegnere%20committente%20%22libero%20professionista%22" xr:uid="{DCF7AB32-B4FE-AD4D-BBE6-C057169256C6}"/>
    <hyperlink ref="I27" r:id="rId1631" display="https://it.indeed.com/jobs?as_phr=%22couchbase%22&amp;as_any=developer%20programmer%20engineer%20contractor%20freelancer%20sviluppatore%20sviluppatrice%20programmatrice%20programmatore%20ingegnera%20ingegnere%20committente%20%22libero%20professionista%22" xr:uid="{BA2672BE-50D2-6243-9157-8394DCB305B1}"/>
    <hyperlink ref="H27" r:id="rId1632" display="https://it.indeed.com/jobs?as_phr=%22cassandra%22&amp;as_any=developer%20programmer%20engineer%20contractor%20freelancer%20sviluppatore%20sviluppatrice%20programmatrice%20programmatore%20ingegnera%20ingegnere%20committente%20%22libero%20professionista%22" xr:uid="{4117F547-4E52-AB4F-BEA2-02D377791AB0}"/>
    <hyperlink ref="L27" r:id="rId1633" display="https://it.indeed.com/jobs?as_phr=%22neo4j%22&amp;as_any=developer%20programmer%20engineer%20contractor%20freelancer%20sviluppatore%20sviluppatrice%20programmatrice%20programmatore%20ingegnera%20ingegnere%20committente%20%22libero%20professionista%22" xr:uid="{834C7408-BF1C-E94A-8E24-28B7E259D041}"/>
    <hyperlink ref="K28" r:id="rId1634" display="https://il.indeed.com/jobs?as_phr=%22my+sql%22" xr:uid="{9633423C-7A9A-6844-A9E2-1BF927414707}"/>
    <hyperlink ref="M28" r:id="rId1635" display="https://il.indeed.com/jobs?as_phr=%22postgres%22&amp;as_not=PostgreSQL" xr:uid="{549C5686-DF3C-474E-B856-BA570DED4E2E}"/>
    <hyperlink ref="J28" r:id="rId1636" display="https://il.indeed.com/jobs?as_phr=%22mongo+db%22" xr:uid="{2B6FA395-DCE8-4848-A546-C1978E896436}"/>
    <hyperlink ref="I28" r:id="rId1637" display="https://il.indeed.com/jobs?as_phr=%22couchbase%22" xr:uid="{ACEA4755-92F6-2741-9E08-CF4E38A072BD}"/>
    <hyperlink ref="H28" r:id="rId1638" display="https://il.indeed.com/jobs?as_phr=%22cassandra%22" xr:uid="{9BE721EE-C465-A143-A91D-98FD06D9F3F9}"/>
    <hyperlink ref="L28" r:id="rId1639" display="https://il.indeed.com/jobs?as_phr=%22neo4j%22" xr:uid="{B58B8420-F260-DB4B-A89C-A6124E5EE443}"/>
    <hyperlink ref="K29" r:id="rId1640" display="https://jp.indeed.com/jobs?as_phr=%22my+sql%22" xr:uid="{58F9B810-BDFF-E64F-A34C-908A60C14338}"/>
    <hyperlink ref="M29" r:id="rId1641" display="https://jp.indeed.com/jobs?as_phr=%22postgres%22&amp;as_not=PostgreSQL" xr:uid="{83490442-A0C8-3A45-A823-915D3912D381}"/>
    <hyperlink ref="J29" r:id="rId1642" display="https://jp.indeed.com/jobs?as_phr=%22mongo+db%22" xr:uid="{1C7E8815-34E9-E649-AABA-74677CF115E1}"/>
    <hyperlink ref="I29" r:id="rId1643" display="https://jp.indeed.com/jobs?as_phr=%22couchbase%22" xr:uid="{AFA31711-A708-D24E-9EAB-DF786594A50B}"/>
    <hyperlink ref="H29" r:id="rId1644" display="https://jp.indeed.com/jobs?as_phr=%22cassandra%22" xr:uid="{D9FEBCD1-77E9-4C47-8F23-DC0270440B76}"/>
    <hyperlink ref="L29" r:id="rId1645" display="https://jp.indeed.com/jobs?as_phr=%22neo4j%22" xr:uid="{7D4AC8E6-A827-CB42-8E08-E52A7EE46F19}"/>
    <hyperlink ref="K30" r:id="rId1646" display="https://kw.indeed.com/jobs?as_phr=%22my+sql%22&amp;as_any=developer%20programmer%20engineer%20contractor%20freelancer" xr:uid="{C7151555-956A-9741-AECC-93DCEAF7E2E9}"/>
    <hyperlink ref="M30" r:id="rId1647" display="https://kw.indeed.com/jobs?as_phr=%22postgres%22&amp;as_any=developer%20programmer%20engineer%20contractor%20freelancer&amp;as_not=PostgreSQL" xr:uid="{7494E19E-A1FC-E84E-8742-FF20A2017D5F}"/>
    <hyperlink ref="J30" r:id="rId1648" display="https://kw.indeed.com/jobs?as_phr=%22mongo+db%22&amp;as_any=developer%20programmer%20engineer%20contractor%20freelancer" xr:uid="{5D524D29-6FB3-6446-825C-618BFD9401B6}"/>
    <hyperlink ref="I30" r:id="rId1649" display="https://kw.indeed.com/jobs?as_phr=%22couchbase%22&amp;as_any=developer%20programmer%20engineer%20contractor%20freelancer" xr:uid="{72C6DBD4-80C3-F44E-B7AE-19A58253E773}"/>
    <hyperlink ref="H30" r:id="rId1650" display="https://kw.indeed.com/jobs?as_phr=%22cassandra%22&amp;as_any=developer%20programmer%20engineer%20contractor%20freelancer" xr:uid="{EC63C3E9-6A93-AE47-8DE1-71A64E0DB667}"/>
    <hyperlink ref="L30" r:id="rId1651" display="https://kw.indeed.com/jobs?as_phr=%22neo4j%22&amp;as_any=developer%20programmer%20engineer%20contractor%20freelancer" xr:uid="{5F95BCB5-4A89-8949-8FE7-75767B97FCFC}"/>
    <hyperlink ref="K31" r:id="rId1652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E9EF5017-DE03-3842-9798-6BF12C9527C0}"/>
    <hyperlink ref="M31" r:id="rId1653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967C3EEA-C305-C94E-99DC-834DCC2C060A}"/>
    <hyperlink ref="J31" r:id="rId1654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3B682480-7F8F-0346-ADCB-DE9063540062}"/>
    <hyperlink ref="I31" r:id="rId1655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C1EB7014-A8A1-9F41-BCCB-A6F4CAD6CF7D}"/>
    <hyperlink ref="H31" r:id="rId1656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E08197A1-FD7E-EF4E-ACB9-79C5E04E2203}"/>
    <hyperlink ref="L31" r:id="rId1657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C193172E-23F9-2F4C-86A7-51F4065605D3}"/>
    <hyperlink ref="K32" r:id="rId1658" display="https://malaysia.indeed.com/jobs?as_phr=%22my+sql%22&amp;as_any=developer%20programmer%20engineer%20contractor%20freelancer" xr:uid="{5AB05C07-B60A-9940-87C3-D86F11D00F82}"/>
    <hyperlink ref="M32" r:id="rId1659" display="https://malaysia.indeed.com/jobs?as_phr=%22postgres%22&amp;as_any=developer%20programmer%20engineer%20contractor%20freelancer&amp;as_not=PostgreSQL" xr:uid="{3882E1C0-29F4-244B-9005-D9B4C306DA9F}"/>
    <hyperlink ref="J32" r:id="rId1660" display="https://malaysia.indeed.com/jobs?as_phr=%22mongo+db%22&amp;as_any=developer%20programmer%20engineer%20contractor%20freelancer" xr:uid="{B4DECF46-ACAB-384E-9D0B-FCA83CC3FE2B}"/>
    <hyperlink ref="I32" r:id="rId1661" display="https://malaysia.indeed.com/jobs?as_phr=%22couchbase%22&amp;as_any=developer%20programmer%20engineer%20contractor%20freelancer" xr:uid="{9E3169E2-9959-E74F-9964-A894CC579928}"/>
    <hyperlink ref="H32" r:id="rId1662" display="https://malaysia.indeed.com/jobs?as_phr=%22cassandra%22&amp;as_any=developer%20programmer%20engineer%20contractor%20freelancer" xr:uid="{8E369E36-1862-5C49-83D2-C1F638D7B0C1}"/>
    <hyperlink ref="L32" r:id="rId1663" display="https://malaysia.indeed.com/jobs?as_phr=%22neo4j%22&amp;as_any=developer%20programmer%20engineer%20contractor%20freelancer" xr:uid="{14D9670A-F967-CF4A-878B-6C46D72DC750}"/>
    <hyperlink ref="K33" r:id="rId1664" display="https://mx.indeed.com/jobs?as_phr=%22my+sql%22&amp;as_any=developer%20programmer%20engineer%20contractor%20freelancer%20desarrollador%20desarrolladora%20programadora%20programador%20ingeniero%20ingeniera%20contratista%20contrata%20autonomo" xr:uid="{BBEF775A-26D0-0340-8DED-E4A0F51DE4AD}"/>
    <hyperlink ref="M33" r:id="rId1665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89687A26-CF4E-3D47-9EA5-3D4E11722888}"/>
    <hyperlink ref="J33" r:id="rId1666" display="https://mx.indeed.com/jobs?as_phr=%22mongo+db%22&amp;as_any=developer%20programmer%20engineer%20contractor%20freelancer%20desarrollador%20desarrolladora%20programadora%20programador%20ingeniero%20ingeniera%20contratista%20contrata%20autonomo" xr:uid="{905200A6-844C-7E48-BA3D-C6F6B347600A}"/>
    <hyperlink ref="I33" r:id="rId1667" display="https://mx.indeed.com/jobs?as_phr=%22couchbase%22&amp;as_any=developer%20programmer%20engineer%20contractor%20freelancer%20desarrollador%20desarrolladora%20programadora%20programador%20ingeniero%20ingeniera%20contratista%20contrata%20autonomo" xr:uid="{B0A6ABD7-E988-5E4E-9B67-4BA641BDDFAB}"/>
    <hyperlink ref="H33" r:id="rId1668" display="https://mx.indeed.com/jobs?as_phr=%22cassandra%22&amp;as_any=developer%20programmer%20engineer%20contractor%20freelancer%20desarrollador%20desarrolladora%20programadora%20programador%20ingeniero%20ingeniera%20contratista%20contrata%20autonomo" xr:uid="{DDD7EC56-7050-EE48-ABA5-FF06AD0297BB}"/>
    <hyperlink ref="L33" r:id="rId1669" display="https://mx.indeed.com/jobs?as_phr=%22neo4j%22&amp;as_any=developer%20programmer%20engineer%20contractor%20freelancer%20desarrollador%20desarrolladora%20programadora%20programador%20ingeniero%20ingeniera%20contratista%20contrata%20autonomo" xr:uid="{89B041E0-8129-924A-979C-9D0804B17D8C}"/>
    <hyperlink ref="K34" r:id="rId1670" display="https://ma.indeed.com/jobs?as_phr=%22my+sql%22&amp;as_any=developer%20programmer%20engineer%20contractor%20freelancer" xr:uid="{B4CA8898-E5CC-C94F-B21D-6A6296E028D6}"/>
    <hyperlink ref="M34" r:id="rId1671" display="https://ma.indeed.com/jobs?as_phr=%22postgres%22&amp;as_any=developer%20programmer%20engineer%20contractor%20freelancer&amp;as_not=PostgreSQL" xr:uid="{5EB2CC46-795B-8E4E-823A-9E88123FDBF2}"/>
    <hyperlink ref="J34" r:id="rId1672" display="https://ma.indeed.com/jobs?as_phr=%22mongo+db%22&amp;as_any=developer%20programmer%20engineer%20contractor%20freelancer" xr:uid="{2519F790-865D-0849-A068-D405EA461384}"/>
    <hyperlink ref="I34" r:id="rId1673" display="https://ma.indeed.com/jobs?as_phr=%22couchbase%22&amp;as_any=developer%20programmer%20engineer%20contractor%20freelancer" xr:uid="{664C4E97-E3CA-DF4A-8308-C8D76B71F6B1}"/>
    <hyperlink ref="H34" r:id="rId1674" display="https://ma.indeed.com/jobs?as_phr=%22cassandra%22&amp;as_any=developer%20programmer%20engineer%20contractor%20freelancer" xr:uid="{1E4ACA96-6173-A847-9D0C-1063CC925E7E}"/>
    <hyperlink ref="L34" r:id="rId1675" display="https://ma.indeed.com/jobs?as_phr=%22neo4j%22&amp;as_any=developer%20programmer%20engineer%20contractor%20freelancer" xr:uid="{24E676AD-7791-0344-B2D1-DD43B97DE739}"/>
    <hyperlink ref="K35" r:id="rId1676" display="https://nl.indeed.com/jobs?as_phr=%22my+sql%22&amp;as_any=developer%20programmer%20engineer%20contractor%20freelancer%20ontwikkelaar%20programmeur%20ingenieur%20%22vaste%20dienst%22%20%22vaste%20contract%22%20%22zelfstandige%20zonder%20personeel%22%20zfp" xr:uid="{B5D46DD9-84A8-2744-ADEF-5A7E3FDDA320}"/>
    <hyperlink ref="M35" r:id="rId1677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5FEA45A7-AFE7-C24A-A2D2-4F46B2DB9567}"/>
    <hyperlink ref="J35" r:id="rId1678" display="https://nl.indeed.com/jobs?as_phr=%22mongo+db%22&amp;as_any=developer%20programmer%20engineer%20contractor%20freelancer%20ontwikkelaar%20programmeur%20ingenieur%20%22vaste%20dienst%22%20%22vaste%20contract%22%20%22zelfstandige%20zonder%20personeel%22%20zfp" xr:uid="{AFC6BCDB-D991-1B44-B601-C45FBE24D2A8}"/>
    <hyperlink ref="I35" r:id="rId1679" display="https://nl.indeed.com/jobs?as_phr=%22couchbase%22&amp;as_any=developer%20programmer%20engineer%20contractor%20freelancer%20ontwikkelaar%20programmeur%20ingenieur%20%22vaste%20dienst%22%20%22vaste%20contract%22%20%22zelfstandige%20zonder%20personeel%22%20zfp" xr:uid="{A3712366-CD56-A749-900F-8C8CEAEC9134}"/>
    <hyperlink ref="H35" r:id="rId1680" display="https://nl.indeed.com/jobs?as_phr=%22cassandra%22&amp;as_any=developer%20programmer%20engineer%20contractor%20freelancer%20ontwikkelaar%20programmeur%20ingenieur%20%22vaste%20dienst%22%20%22vaste%20contract%22%20%22zelfstandige%20zonder%20personeel%22%20zfp" xr:uid="{3663DB4C-6DC1-564C-AB5B-43178DB2DDEB}"/>
    <hyperlink ref="L35" r:id="rId1681" display="https://nl.indeed.com/jobs?as_phr=%22neo4j%22&amp;as_any=developer%20programmer%20engineer%20contractor%20freelancer%20ontwikkelaar%20programmeur%20ingenieur%20%22vaste%20dienst%22%20%22vaste%20contract%22%20%22zelfstandige%20zonder%20personeel%22%20zfp" xr:uid="{7FD1C5A6-C82A-7444-8873-4E30F998A80E}"/>
    <hyperlink ref="K36" r:id="rId1682" display="https://nz.indeed.com/jobs?as_phr=%22my+sql%22&amp;as_any=developer%20programmer%20engineer%20contractor%20freelancer" xr:uid="{C52C698C-F1B8-434C-AC5D-2AAA54A7E950}"/>
    <hyperlink ref="M36" r:id="rId1683" display="https://nz.indeed.com/jobs?as_phr=%22postgres%22&amp;as_any=developer%20programmer%20engineer%20contractor%20freelancer&amp;as_not=PostgreSQL" xr:uid="{1F2BFBEF-BCB5-214C-A9F4-201E2FED795C}"/>
    <hyperlink ref="J36" r:id="rId1684" display="https://nz.indeed.com/jobs?as_phr=%22mongo+db%22&amp;as_any=developer%20programmer%20engineer%20contractor%20freelancer" xr:uid="{2B955C49-B9DD-324D-B307-3EE37AC72133}"/>
    <hyperlink ref="I36" r:id="rId1685" display="https://nz.indeed.com/jobs?as_phr=%22couchbase%22&amp;as_any=developer%20programmer%20engineer%20contractor%20freelancer" xr:uid="{A5DEC956-D255-634F-9E82-22D1A1152692}"/>
    <hyperlink ref="H36" r:id="rId1686" display="https://nz.indeed.com/jobs?as_phr=%22cassandra%22&amp;as_any=developer%20programmer%20engineer%20contractor%20freelancer" xr:uid="{D3C7CC42-374F-F14A-BA31-C4C360882B9C}"/>
    <hyperlink ref="L36" r:id="rId1687" display="https://nz.indeed.com/jobs?as_phr=%22neo4j%22&amp;as_any=developer%20programmer%20engineer%20contractor%20freelancer" xr:uid="{7AE64B37-A703-9B4D-BD22-11730DDE7D66}"/>
    <hyperlink ref="K37" r:id="rId1688" display="https://ng.indeed.com/jobs?as_phr=%22my+sql%22&amp;as_any=developer%20programmer%20engineer%20contractor%20freelancer" xr:uid="{BF6CAD20-A696-F948-A5A2-31AD6F8F1295}"/>
    <hyperlink ref="M37" r:id="rId1689" display="https://ng.indeed.com/jobs?as_phr=%22postgres%22&amp;as_any=developer%20programmer%20engineer%20contractor%20freelancer&amp;as_not=PostgreSQL" xr:uid="{CBA2618D-8656-914E-8A0A-F936CDCC5141}"/>
    <hyperlink ref="J37" r:id="rId1690" display="https://ng.indeed.com/jobs?as_phr=%22mongo+db%22&amp;as_any=developer%20programmer%20engineer%20contractor%20freelancer" xr:uid="{03AECECF-CC14-3C4C-A9D8-FF9829CF035B}"/>
    <hyperlink ref="I37" r:id="rId1691" display="https://ng.indeed.com/jobs?as_phr=%22couchbase%22&amp;as_any=developer%20programmer%20engineer%20contractor%20freelancer" xr:uid="{25856F7D-0210-E949-81FC-6F24461A56A2}"/>
    <hyperlink ref="H37" r:id="rId1692" display="https://ng.indeed.com/jobs?as_phr=%22cassandra%22&amp;as_any=developer%20programmer%20engineer%20contractor%20freelancer" xr:uid="{A88E005B-2395-6D41-AB33-ABA9958F7EC4}"/>
    <hyperlink ref="L37" r:id="rId1693" display="https://ng.indeed.com/jobs?as_phr=%22neo4j%22&amp;as_any=developer%20programmer%20engineer%20contractor%20freelancer" xr:uid="{B2552136-17B1-E843-B601-1AE7558E7817}"/>
    <hyperlink ref="K38" r:id="rId1694" display="https://no.indeed.com/jobs?as_phr=%22my+sql%22&amp;as_any=developer%20programmer%20engineer%20contractor%20freelancer%20utvikler%20programmerer%20ingenior%20entreprenor%20frilanser" xr:uid="{47D76CB4-7937-0D4A-956C-5880215C032C}"/>
    <hyperlink ref="M38" r:id="rId1695" display="https://no.indeed.com/jobs?as_phr=%22postgres%22&amp;as_any=developer%20programmer%20engineer%20contractor%20freelancer%20utvikler%20programmerer%20ingenior%20entreprenor%20frilanser&amp;as_not=PostgreSQL" xr:uid="{EF5CA1EC-F738-1144-B9A3-34788BC7B8A4}"/>
    <hyperlink ref="J38" r:id="rId1696" display="https://no.indeed.com/jobs?as_phr=%22mongo+db%22&amp;as_any=developer%20programmer%20engineer%20contractor%20freelancer%20utvikler%20programmerer%20ingenior%20entreprenor%20frilanser" xr:uid="{E7482FCC-42B5-6E4F-84DC-E284A03871E6}"/>
    <hyperlink ref="I38" r:id="rId1697" display="https://no.indeed.com/jobs?as_phr=%22couchbase%22&amp;as_any=developer%20programmer%20engineer%20contractor%20freelancer%20utvikler%20programmerer%20ingenior%20entreprenor%20frilanser" xr:uid="{FFE1574D-C728-FC40-9C45-7A8765FC5C00}"/>
    <hyperlink ref="H38" r:id="rId1698" display="https://no.indeed.com/jobs?as_phr=%22cassandra%22&amp;as_any=developer%20programmer%20engineer%20contractor%20freelancer%20utvikler%20programmerer%20ingenior%20entreprenor%20frilanser" xr:uid="{71BFE499-885F-6247-9BF2-0E2686FCA7AC}"/>
    <hyperlink ref="L38" r:id="rId1699" display="https://no.indeed.com/jobs?as_phr=%22neo4j%22&amp;as_any=developer%20programmer%20engineer%20contractor%20freelancer%20utvikler%20programmerer%20ingenior%20entreprenor%20frilanser" xr:uid="{E34A858C-0B2C-6440-B861-E5A7DE8999D8}"/>
    <hyperlink ref="K39" r:id="rId1700" display="https://om.indeed.com/jobs?as_phr=%22my+sql%22&amp;as_any=developer%20programmer%20engineer%20contractor%20freelancer" xr:uid="{A9126E23-CB77-FC41-A361-DC574A133487}"/>
    <hyperlink ref="M39" r:id="rId1701" display="https://om.indeed.com/jobs?as_phr=%22postgres%22&amp;as_any=developer%20programmer%20engineer%20contractor%20freelancer&amp;as_not=PostgreSQL" xr:uid="{367387F0-988B-3F4E-8AAC-5FCA9B7237B4}"/>
    <hyperlink ref="J39" r:id="rId1702" display="https://om.indeed.com/jobs?as_phr=%22mongo+db%22&amp;as_any=developer%20programmer%20engineer%20contractor%20freelancer" xr:uid="{0FCBE60B-35F4-B84C-A2E4-24BDAB137755}"/>
    <hyperlink ref="I39" r:id="rId1703" display="https://om.indeed.com/jobs?as_phr=%22couchbase%22&amp;as_any=developer%20programmer%20engineer%20contractor%20freelancer" xr:uid="{4D6C8194-A8CD-A642-9FCC-60FB7393FECA}"/>
    <hyperlink ref="H39" r:id="rId1704" display="https://om.indeed.com/jobs?as_phr=%22cassandra%22&amp;as_any=developer%20programmer%20engineer%20contractor%20freelancer" xr:uid="{A392F442-A892-FA49-8DD9-06D27F4FFD36}"/>
    <hyperlink ref="L39" r:id="rId1705" display="https://om.indeed.com/jobs?as_phr=%22neo4j%22&amp;as_any=developer%20programmer%20engineer%20contractor%20freelancer" xr:uid="{2BB272A9-D131-564B-80AB-FAC631BCF3F0}"/>
    <hyperlink ref="K40" r:id="rId1706" display="https://pk.indeed.com/jobs?as_phr=%22my+sql%22&amp;as_any=developer%20programmer%20engineer%20contractor%20freelancer" xr:uid="{EB468CAE-010E-C94D-A96B-9CFDF6FAA9C2}"/>
    <hyperlink ref="M40" r:id="rId1707" display="https://pk.indeed.com/jobs?as_phr=%22postgres%22&amp;as_any=developer%20programmer%20engineer%20contractor%20freelancer&amp;as_not=PostgreSQL" xr:uid="{8B17751C-0D41-694C-BFFE-4C1309995E31}"/>
    <hyperlink ref="J40" r:id="rId1708" display="https://pk.indeed.com/jobs?as_phr=%22mongo+db%22&amp;as_any=developer%20programmer%20engineer%20contractor%20freelancer" xr:uid="{1009B0A4-1572-F847-BC47-636486B270EB}"/>
    <hyperlink ref="I40" r:id="rId1709" display="https://pk.indeed.com/jobs?as_phr=%22couchbase%22&amp;as_any=developer%20programmer%20engineer%20contractor%20freelancer" xr:uid="{86335273-4544-3248-9C24-4213CF5C60DE}"/>
    <hyperlink ref="H40" r:id="rId1710" display="https://pk.indeed.com/jobs?as_phr=%22cassandra%22&amp;as_any=developer%20programmer%20engineer%20contractor%20freelancer" xr:uid="{37089B77-7311-1140-9D3E-B19EEA23B222}"/>
    <hyperlink ref="L40" r:id="rId1711" display="https://pk.indeed.com/jobs?as_phr=%22neo4j%22&amp;as_any=developer%20programmer%20engineer%20contractor%20freelancer" xr:uid="{171D028C-4694-CB4E-A573-16F2579716FD}"/>
    <hyperlink ref="K41" r:id="rId1712" display="https://pa.indeed.com/jobs?as_phr=%22my+sql%22&amp;as_any=developer%20programmer%20engineer%20contractor%20freelancer%20desarrollador%20desarrolladora%20programadora%20programador%20ingeniero%20ingeniera%20contratista%20contrata%20autonomo" xr:uid="{AC7A284A-897E-3B41-B384-6A0571DECF74}"/>
    <hyperlink ref="M41" r:id="rId1713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8AF035B2-7F69-AF42-A7EE-1703B8C1B6EE}"/>
    <hyperlink ref="J41" r:id="rId1714" display="https://pa.indeed.com/jobs?as_phr=%22mongo+db%22&amp;as_any=developer%20programmer%20engineer%20contractor%20freelancer%20desarrollador%20desarrolladora%20programadora%20programador%20ingeniero%20ingeniera%20contratista%20contrata%20autonomo" xr:uid="{E56869B1-5C6B-E94C-A325-AFC7454B8F7A}"/>
    <hyperlink ref="I41" r:id="rId1715" display="https://pa.indeed.com/jobs?as_phr=%22couchbase%22&amp;as_any=developer%20programmer%20engineer%20contractor%20freelancer%20desarrollador%20desarrolladora%20programadora%20programador%20ingeniero%20ingeniera%20contratista%20contrata%20autonomo" xr:uid="{AF05321F-42FD-3948-8A82-ACA9D658A999}"/>
    <hyperlink ref="H41" r:id="rId1716" display="https://pa.indeed.com/jobs?as_phr=%22cassandra%22&amp;as_any=developer%20programmer%20engineer%20contractor%20freelancer%20desarrollador%20desarrolladora%20programadora%20programador%20ingeniero%20ingeniera%20contratista%20contrata%20autonomo" xr:uid="{BC92AAFD-1A9D-CE40-B3A7-7032F64D4C26}"/>
    <hyperlink ref="L41" r:id="rId1717" display="https://pa.indeed.com/jobs?as_phr=%22neo4j%22&amp;as_any=developer%20programmer%20engineer%20contractor%20freelancer%20desarrollador%20desarrolladora%20programadora%20programador%20ingeniero%20ingeniera%20contratista%20contrata%20autonomo" xr:uid="{6B6F1B98-6F2B-F94F-979C-470E7A602FA9}"/>
    <hyperlink ref="K42" r:id="rId1718" display="https://pe.indeed.com/jobs?as_phr=%22my+sql%22&amp;as_any=developer%20programmer%20engineer%20contractor%20freelancer%20desarrollador%20desarrolladora%20programadora%20programador%20ingeniero%20ingeniera%20contratista%20contrata%20autonomo" xr:uid="{D037A719-E4CD-C34F-8276-7C2BE64576F0}"/>
    <hyperlink ref="M42" r:id="rId1719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340230E7-0A73-EA4E-A79B-98087097C77B}"/>
    <hyperlink ref="J42" r:id="rId1720" display="https://pe.indeed.com/jobs?as_phr=%22mongo+db%22&amp;as_any=developer%20programmer%20engineer%20contractor%20freelancer%20desarrollador%20desarrolladora%20programadora%20programador%20ingeniero%20ingeniera%20contratista%20contrata%20autonomo" xr:uid="{6939EA5A-26DB-F04F-992F-C6E22857179C}"/>
    <hyperlink ref="I42" r:id="rId1721" display="https://pe.indeed.com/jobs?as_phr=%22couchbase%22&amp;as_any=developer%20programmer%20engineer%20contractor%20freelancer%20desarrollador%20desarrolladora%20programadora%20programador%20ingeniero%20ingeniera%20contratista%20contrata%20autonomo" xr:uid="{25DB3407-4C7C-BD49-90FD-BAE31EC75CB0}"/>
    <hyperlink ref="H42" r:id="rId1722" display="https://pe.indeed.com/jobs?as_phr=%22cassandra%22&amp;as_any=developer%20programmer%20engineer%20contractor%20freelancer%20desarrollador%20desarrolladora%20programadora%20programador%20ingeniero%20ingeniera%20contratista%20contrata%20autonomo" xr:uid="{A46E6F73-F347-6D4D-9AEA-75217B6A90F2}"/>
    <hyperlink ref="L42" r:id="rId1723" display="https://pe.indeed.com/jobs?as_phr=%22neo4j%22&amp;as_any=developer%20programmer%20engineer%20contractor%20freelancer%20desarrollador%20desarrolladora%20programadora%20programador%20ingeniero%20ingeniera%20contratista%20contrata%20autonomo" xr:uid="{40284CB4-EF2D-9D4D-8476-B090F9458AE6}"/>
    <hyperlink ref="K43" r:id="rId1724" display="https://ph.indeed.com/jobs?as_phr=%22my+sql%22&amp;as_any=developer%20programmer%20engineer%20contractor%20freelancer" xr:uid="{06CE54E7-66C9-7D4C-9F52-4CDE7CCA628D}"/>
    <hyperlink ref="M43" r:id="rId1725" display="https://ph.indeed.com/jobs?as_phr=%22postgres%22&amp;as_any=developer%20programmer%20engineer%20contractor%20freelancer&amp;as_not=PostgreSQL" xr:uid="{D6153AAF-AF30-9446-9D50-D083FCA97267}"/>
    <hyperlink ref="J43" r:id="rId1726" display="https://ph.indeed.com/jobs?as_phr=%22mongo+db%22&amp;as_any=developer%20programmer%20engineer%20contractor%20freelancer" xr:uid="{5D474A33-43D3-C646-8C73-9184EE770D06}"/>
    <hyperlink ref="I43" r:id="rId1727" display="https://ph.indeed.com/jobs?as_phr=%22couchbase%22&amp;as_any=developer%20programmer%20engineer%20contractor%20freelancer" xr:uid="{A7B11FAC-C1BE-EF4A-9059-C0B310DCBCC8}"/>
    <hyperlink ref="H43" r:id="rId1728" display="https://ph.indeed.com/jobs?as_phr=%22cassandra%22&amp;as_any=developer%20programmer%20engineer%20contractor%20freelancer" xr:uid="{23BA239F-FEDF-F949-A4CA-CBC7A025E9D4}"/>
    <hyperlink ref="L43" r:id="rId1729" display="https://ph.indeed.com/jobs?as_phr=%22neo4j%22&amp;as_any=developer%20programmer%20engineer%20contractor%20freelancer" xr:uid="{E830E264-AC85-0645-9E21-815E26C33584}"/>
    <hyperlink ref="K44" r:id="rId1730" display="https://pl.indeed.com/jobs?as_phr=%22my+sql%22&amp;as_any=developer%20programmer%20engineer%20contractor%20freelancer%20programista%20deweloper%20inzynier%20kontrahent%20%22wolny%20strzelec%22" xr:uid="{F7B7E214-C82F-C144-A499-E173F3BB7481}"/>
    <hyperlink ref="M44" r:id="rId1731" display="https://pl.indeed.com/jobs?as_phr=%22postgres%22&amp;as_any=developer%20programmer%20engineer%20contractor%20freelancer%20programista%20deweloper%20inzynier%20kontrahent%20%22wolny%20strzelec%22&amp;as_not=PostgreSQL" xr:uid="{4D6463A6-B24A-DD4F-A4D6-7A3F7E5FF605}"/>
    <hyperlink ref="J44" r:id="rId1732" display="https://pl.indeed.com/jobs?as_phr=%22mongo+db%22&amp;as_any=developer%20programmer%20engineer%20contractor%20freelancer%20programista%20deweloper%20inzynier%20kontrahent%20%22wolny%20strzelec%22" xr:uid="{5D86428A-6F17-E644-BD94-65D4CAF39200}"/>
    <hyperlink ref="I44" r:id="rId1733" display="https://pl.indeed.com/jobs?as_phr=%22couchbase%22&amp;as_any=developer%20programmer%20engineer%20contractor%20freelancer%20programista%20deweloper%20inzynier%20kontrahent%20%22wolny%20strzelec%22" xr:uid="{98A67B4F-7E75-DA4F-8D76-278BC712CE0D}"/>
    <hyperlink ref="H44" r:id="rId1734" display="https://pl.indeed.com/jobs?as_phr=%22cassandra%22&amp;as_any=developer%20programmer%20engineer%20contractor%20freelancer%20programista%20deweloper%20inzynier%20kontrahent%20%22wolny%20strzelec%22" xr:uid="{764A3C53-002D-C445-8818-11C5BA51A856}"/>
    <hyperlink ref="L44" r:id="rId1735" display="https://pl.indeed.com/jobs?as_phr=%22neo4j%22&amp;as_any=developer%20programmer%20engineer%20contractor%20freelancer%20programista%20deweloper%20inzynier%20kontrahent%20%22wolny%20strzelec%22" xr:uid="{5B4339A9-32EF-D64E-93DC-E6F4051B51D3}"/>
    <hyperlink ref="K45" r:id="rId1736" display="https://pt.indeed.com/jobs?as_phr=%22my+sql%22&amp;as_any=developer%20programmer%20engineer%20contractor%20freelancer%20desenvolvedor%20desenvolvedora%20programadora%20programador%20engenheiro%20engenheira%20contratante%20%22trabalhador%20autonomo%22" xr:uid="{20332641-659C-6443-9870-89B717496EAC}"/>
    <hyperlink ref="M45" r:id="rId1737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BFB484C5-9D3E-5F42-93F4-72CC92CEFA6D}"/>
    <hyperlink ref="J45" r:id="rId1738" display="https://pt.indeed.com/jobs?as_phr=%22mongo+db%22&amp;as_any=developer%20programmer%20engineer%20contractor%20freelancer%20desenvolvedor%20desenvolvedora%20programadora%20programador%20engenheiro%20engenheira%20contratante%20%22trabalhador%20autonomo%22" xr:uid="{87554EE7-E3F8-F14F-B676-B765443BA238}"/>
    <hyperlink ref="I45" r:id="rId1739" display="https://pt.indeed.com/jobs?as_phr=%22couchbase%22&amp;as_any=developer%20programmer%20engineer%20contractor%20freelancer%20desenvolvedor%20desenvolvedora%20programadora%20programador%20engenheiro%20engenheira%20contratante%20%22trabalhador%20autonomo%22" xr:uid="{839918CF-3E29-5645-A511-54115F26191E}"/>
    <hyperlink ref="H45" r:id="rId1740" display="https://pt.indeed.com/jobs?as_phr=%22cassandra%22&amp;as_any=developer%20programmer%20engineer%20contractor%20freelancer%20desenvolvedor%20desenvolvedora%20programadora%20programador%20engenheiro%20engenheira%20contratante%20%22trabalhador%20autonomo%22" xr:uid="{96538C8E-33D3-184E-B138-418418DA8FE9}"/>
    <hyperlink ref="L45" r:id="rId1741" display="https://pt.indeed.com/jobs?as_phr=%22neo4j%22&amp;as_any=developer%20programmer%20engineer%20contractor%20freelancer%20desenvolvedor%20desenvolvedora%20programadora%20programador%20engenheiro%20engenheira%20contratante%20%22trabalhador%20autonomo%22" xr:uid="{7A6521C4-8484-0A4B-995A-0B513FDFC45A}"/>
    <hyperlink ref="K46" r:id="rId1742" display="https://qa.indeed.com/jobs?as_phr=%22my+sql%22&amp;as_any=developer%20programmer%20engineer%20contractor%20freelancer" xr:uid="{88329E52-EBE2-284E-8952-4126C47E54F3}"/>
    <hyperlink ref="M46" r:id="rId1743" display="https://qa.indeed.com/jobs?as_phr=%22postgres%22&amp;as_any=developer%20programmer%20engineer%20contractor%20freelancer&amp;as_not=PostgreSQL" xr:uid="{9C6096CB-D159-7E4D-818D-40EF66C8F7B8}"/>
    <hyperlink ref="J46" r:id="rId1744" display="https://qa.indeed.com/jobs?as_phr=%22mongo+db%22&amp;as_any=developer%20programmer%20engineer%20contractor%20freelancer" xr:uid="{5BC72AC6-101A-504F-841F-C2B3BDE46A85}"/>
    <hyperlink ref="I46" r:id="rId1745" display="https://qa.indeed.com/jobs?as_phr=%22couchbase%22&amp;as_any=developer%20programmer%20engineer%20contractor%20freelancer" xr:uid="{C16760A1-C456-7E4D-8468-58AB33406778}"/>
    <hyperlink ref="H46" r:id="rId1746" display="https://qa.indeed.com/jobs?as_phr=%22cassandra%22&amp;as_any=developer%20programmer%20engineer%20contractor%20freelancer" xr:uid="{5761081F-3EBD-B840-B321-781F311EF53F}"/>
    <hyperlink ref="L46" r:id="rId1747" display="https://qa.indeed.com/jobs?as_phr=%22neo4j%22&amp;as_any=developer%20programmer%20engineer%20contractor%20freelancer" xr:uid="{CAEDC4C3-5AB6-3742-AFFB-34007D8A9E14}"/>
    <hyperlink ref="K47" r:id="rId1748" display="https://ro.indeed.com/jobs?as_phr=%22my+sql%22" xr:uid="{C506D2AC-E7C0-794F-97DC-2D2C1B031343}"/>
    <hyperlink ref="M47" r:id="rId1749" display="https://ro.indeed.com/jobs?as_phr=%22postgres%22&amp;as_not=PostgreSQL" xr:uid="{C7109E07-E2B8-844F-9B3D-B9627C2E4D96}"/>
    <hyperlink ref="J47" r:id="rId1750" display="https://ro.indeed.com/jobs?as_phr=%22mongo+db%22" xr:uid="{534E2529-20B4-6F41-A2BA-653D8DA57649}"/>
    <hyperlink ref="I47" r:id="rId1751" display="https://ro.indeed.com/jobs?as_phr=%22couchbase%22" xr:uid="{5E90D399-A3E3-E640-835D-065D43639EEC}"/>
    <hyperlink ref="H47" r:id="rId1752" display="https://ro.indeed.com/jobs?as_phr=%22cassandra%22" xr:uid="{1589666A-7217-5749-A69E-81A0D2D739B6}"/>
    <hyperlink ref="L47" r:id="rId1753" display="https://ro.indeed.com/jobs?as_phr=%22neo4j%22" xr:uid="{2FE21036-FC6F-2D4F-862E-886AFD9CA558}"/>
    <hyperlink ref="K48" r:id="rId1754" display="https://sa.indeed.com/jobs?as_phr=%22my+sql%22&amp;as_any=developer%20programmer%20engineer%20contractor%20freelancer" xr:uid="{A28A241B-1199-024F-92FB-A5E75E258F48}"/>
    <hyperlink ref="M48" r:id="rId1755" display="https://sa.indeed.com/jobs?as_phr=%22postgres%22&amp;as_any=developer%20programmer%20engineer%20contractor%20freelancer&amp;as_not=PostgreSQL" xr:uid="{42A765D4-A513-9644-8A6B-DC61989CABCB}"/>
    <hyperlink ref="J48" r:id="rId1756" display="https://sa.indeed.com/jobs?as_phr=%22mongo+db%22&amp;as_any=developer%20programmer%20engineer%20contractor%20freelancer" xr:uid="{C33D8CE5-A864-284E-9584-A70BBF65810F}"/>
    <hyperlink ref="I48" r:id="rId1757" display="https://sa.indeed.com/jobs?as_phr=%22couchbase%22&amp;as_any=developer%20programmer%20engineer%20contractor%20freelancer" xr:uid="{9A07D706-5947-004C-9C65-F8D5D5F94800}"/>
    <hyperlink ref="H48" r:id="rId1758" display="https://sa.indeed.com/jobs?as_phr=%22cassandra%22&amp;as_any=developer%20programmer%20engineer%20contractor%20freelancer" xr:uid="{894E434E-6C16-F446-B6AB-60B47EFF98D1}"/>
    <hyperlink ref="L48" r:id="rId1759" display="https://sa.indeed.com/jobs?as_phr=%22neo4j%22&amp;as_any=developer%20programmer%20engineer%20contractor%20freelancer" xr:uid="{4AF2D589-F180-4E43-B9AC-B793E7962A7E}"/>
    <hyperlink ref="K49" r:id="rId1760" display="https://sg.indeed.com/jobs?as_phr=%22my+sql%22&amp;as_any=developer%20programmer%20engineer%20contractor%20freelancer" xr:uid="{0B6682C3-FDBD-0C4C-A12C-E42FFC959A4F}"/>
    <hyperlink ref="M49" r:id="rId1761" display="https://sg.indeed.com/jobs?as_phr=%22postgres%22&amp;as_any=developer%20programmer%20engineer%20contractor%20freelancer&amp;as_not=PostgreSQL" xr:uid="{51F3ED09-2B2E-E94D-BC2E-37004C4D9E48}"/>
    <hyperlink ref="J49" r:id="rId1762" display="https://sg.indeed.com/jobs?as_phr=%22mongo+db%22&amp;as_any=developer%20programmer%20engineer%20contractor%20freelancer" xr:uid="{88368CAE-97D9-1647-AE34-0F802C2E0C6B}"/>
    <hyperlink ref="I49" r:id="rId1763" display="https://sg.indeed.com/jobs?as_phr=%22couchbase%22&amp;as_any=developer%20programmer%20engineer%20contractor%20freelancer" xr:uid="{65D7F4F6-033E-AE4D-9FED-823998093A6B}"/>
    <hyperlink ref="H49" r:id="rId1764" display="https://sg.indeed.com/jobs?as_phr=%22cassandra%22&amp;as_any=developer%20programmer%20engineer%20contractor%20freelancer" xr:uid="{9DEE1E96-EF4C-7A49-B947-6A50F5941108}"/>
    <hyperlink ref="L49" r:id="rId1765" display="https://sg.indeed.com/jobs?as_phr=%22neo4j%22&amp;as_any=developer%20programmer%20engineer%20contractor%20freelancer" xr:uid="{1F1C3C4A-A680-EF41-9E12-C8FA8D4E160A}"/>
    <hyperlink ref="K50" r:id="rId1766" display="https://za.indeed.com/jobs?as_phr=%22my+sql%22&amp;as_any=developer%20programmer%20engineer%20contractor%20freelancer" xr:uid="{DF6AD444-B3E4-9143-91F4-E9EE243B2A06}"/>
    <hyperlink ref="M50" r:id="rId1767" display="https://za.indeed.com/jobs?as_phr=%22postgres%22&amp;as_any=developer%20programmer%20engineer%20contractor%20freelancer&amp;as_not=PostgreSQL" xr:uid="{BB2DECF1-C70F-8A44-A276-7AE8DDED613B}"/>
    <hyperlink ref="J50" r:id="rId1768" display="https://za.indeed.com/jobs?as_phr=%22mongo+db%22&amp;as_any=developer%20programmer%20engineer%20contractor%20freelancer" xr:uid="{5D7CD670-1A28-C940-8298-0AEC1E1F29CE}"/>
    <hyperlink ref="I50" r:id="rId1769" display="https://za.indeed.com/jobs?as_phr=%22couchbase%22&amp;as_any=developer%20programmer%20engineer%20contractor%20freelancer" xr:uid="{EFCCB118-39AA-3242-AD1A-DD597448EC4A}"/>
    <hyperlink ref="H50" r:id="rId1770" display="https://za.indeed.com/jobs?as_phr=%22cassandra%22&amp;as_any=developer%20programmer%20engineer%20contractor%20freelancer" xr:uid="{083C82AE-1E3E-544B-9868-C897BAB0713D}"/>
    <hyperlink ref="L50" r:id="rId1771" display="https://za.indeed.com/jobs?as_phr=%22neo4j%22&amp;as_any=developer%20programmer%20engineer%20contractor%20freelancer" xr:uid="{662307E0-0EE0-6444-AD74-CFB409F7ECD5}"/>
    <hyperlink ref="K51" r:id="rId1772" display="https://kr.indeed.com/jobs?as_phr=%22my+sql%22" xr:uid="{B201FBC9-1039-F549-8C21-A0B8D6D89E6E}"/>
    <hyperlink ref="M51" r:id="rId1773" display="https://kr.indeed.com/jobs?as_phr=%22postgres%22&amp;as_not=PostgreSQL" xr:uid="{0698DC40-AE2A-D143-9352-D8874E6C276C}"/>
    <hyperlink ref="J51" r:id="rId1774" display="https://kr.indeed.com/jobs?as_phr=%22mongo+db%22" xr:uid="{B14DC7BC-F36F-1A45-B195-87F4F1501BD2}"/>
    <hyperlink ref="I51" r:id="rId1775" display="https://kr.indeed.com/jobs?as_phr=%22couchbase%22" xr:uid="{AC5CDD3C-C7F5-904A-985F-454385DDADCA}"/>
    <hyperlink ref="H51" r:id="rId1776" display="https://kr.indeed.com/jobs?as_phr=%22cassandra%22" xr:uid="{706B3BEC-EA82-3044-9448-CFF3C59DF1E3}"/>
    <hyperlink ref="L51" r:id="rId1777" display="https://kr.indeed.com/jobs?as_phr=%22neo4j%22" xr:uid="{BF7E06BF-70AA-814F-967F-B1471A29D39A}"/>
    <hyperlink ref="K52" r:id="rId1778" display="https://es.indeed.com/jobs?as_phr=%22my+sql%22&amp;as_any=developer%20programmer%20engineer%20contractor%20freelancer%20desarrollador%20desarrolladora%20programadora%20programador%20ingeniero%20ingeniera%20contratista%20contrata%20autonomo" xr:uid="{C4B5F069-D379-7E40-BD6E-8A2B18D9EF1B}"/>
    <hyperlink ref="M52" r:id="rId1779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30C83C2F-02D5-F748-B2F8-40F6D81AAAFE}"/>
    <hyperlink ref="J52" r:id="rId1780" display="https://es.indeed.com/jobs?as_phr=%22mongo+db%22&amp;as_any=developer%20programmer%20engineer%20contractor%20freelancer%20desarrollador%20desarrolladora%20programadora%20programador%20ingeniero%20ingeniera%20contratista%20contrata%20autonomo" xr:uid="{E252E640-DE42-7240-8DFB-92C51109A3AD}"/>
    <hyperlink ref="I52" r:id="rId1781" display="https://es.indeed.com/jobs?as_phr=%22couchbase%22&amp;as_any=developer%20programmer%20engineer%20contractor%20freelancer%20desarrollador%20desarrolladora%20programadora%20programador%20ingeniero%20ingeniera%20contratista%20contrata%20autonomo" xr:uid="{874712EF-30E3-444A-AE8A-F1979C613344}"/>
    <hyperlink ref="H52" r:id="rId1782" display="https://es.indeed.com/jobs?as_phr=%22cassandra%22&amp;as_any=developer%20programmer%20engineer%20contractor%20freelancer%20desarrollador%20desarrolladora%20programadora%20programador%20ingeniero%20ingeniera%20contratista%20contrata%20autonomo" xr:uid="{8B7CEAA7-8058-E54C-B638-CAAB940AC817}"/>
    <hyperlink ref="L52" r:id="rId1783" display="https://es.indeed.com/jobs?as_phr=%22neo4j%22&amp;as_any=developer%20programmer%20engineer%20contractor%20freelancer%20desarrollador%20desarrolladora%20programadora%20programador%20ingeniero%20ingeniera%20contratista%20contrata%20autonomo" xr:uid="{F181623F-5AE0-204B-AE7F-9596AD9D8871}"/>
    <hyperlink ref="K53" r:id="rId1784" display="https://se.indeed.com/jobs?as_phr=%22my+sql%22&amp;as_any=developer%20programmer%20engineer%20contractor%20freelancer%20utvecklare%20programmerare%20ingenjor%20entreprenor%20frilansare" xr:uid="{F59DCDCB-BC38-734A-8A91-6E97C23A9927}"/>
    <hyperlink ref="M53" r:id="rId1785" display="https://se.indeed.com/jobs?as_phr=%22postgres%22&amp;as_any=developer%20programmer%20engineer%20contractor%20freelancer%20utvecklare%20programmerare%20ingenjor%20entreprenor%20frilansare&amp;as_not=PostgreSQL" xr:uid="{C0D439BB-1E5F-0C4D-B857-683A6AEF657C}"/>
    <hyperlink ref="J53" r:id="rId1786" display="https://se.indeed.com/jobs?as_phr=%22mongo+db%22&amp;as_any=developer%20programmer%20engineer%20contractor%20freelancer%20utvecklare%20programmerare%20ingenjor%20entreprenor%20frilansare" xr:uid="{C4432B61-6481-584F-9493-AB30DFB3492B}"/>
    <hyperlink ref="I53" r:id="rId1787" display="https://se.indeed.com/jobs?as_phr=%22couchbase%22&amp;as_any=developer%20programmer%20engineer%20contractor%20freelancer%20utvecklare%20programmerare%20ingenjor%20entreprenor%20frilansare" xr:uid="{E5AB5E7A-9D49-4645-894D-8704AF110B94}"/>
    <hyperlink ref="H53" r:id="rId1788" display="https://se.indeed.com/jobs?as_phr=%22cassandra%22&amp;as_any=developer%20programmer%20engineer%20contractor%20freelancer%20utvecklare%20programmerare%20ingenjor%20entreprenor%20frilansare" xr:uid="{6F30C7CD-F32A-D442-B958-A8C6DF57D573}"/>
    <hyperlink ref="L53" r:id="rId1789" display="https://se.indeed.com/jobs?as_phr=%22neo4j%22&amp;as_any=developer%20programmer%20engineer%20contractor%20freelancer%20utvecklare%20programmerare%20ingenjor%20entreprenor%20frilansare" xr:uid="{9FCAA232-4B58-4343-B8D8-59F836B61E8C}"/>
    <hyperlink ref="K54" r:id="rId1790" display="https://ch.indeed.com/jobs?as_phr=%22my+sql%22&amp;as_any=developer%20programmer%20engineer%20contractor%20freelancer%20programmierer%20programmiererin%20entwickler%20entwicklerin%20freiberufler%20freiberuflerin" xr:uid="{9AF4B9D3-A02E-D044-B7B0-C8F0409A4A1F}"/>
    <hyperlink ref="M54" r:id="rId1791" display="https://ch.indeed.com/jobs?as_phr=%22postgres%22&amp;as_any=developer%20programmer%20engineer%20contractor%20freelancer%20programmierer%20programmiererin%20entwickler%20entwicklerin%20freiberufler%20freiberuflerin&amp;as_not=PostgreSQL" xr:uid="{459AF14F-AD94-994D-B6A9-B56FD23BFD37}"/>
    <hyperlink ref="J54" r:id="rId1792" display="https://ch.indeed.com/jobs?as_phr=%22mongo+db%22&amp;as_any=developer%20programmer%20engineer%20contractor%20freelancer%20programmierer%20programmiererin%20entwickler%20entwicklerin%20freiberufler%20freiberuflerin" xr:uid="{7675626F-C2CE-F442-A846-07CD7CE8450E}"/>
    <hyperlink ref="I54" r:id="rId1793" display="https://ch.indeed.com/jobs?as_phr=%22couchbase%22&amp;as_any=developer%20programmer%20engineer%20contractor%20freelancer%20programmierer%20programmiererin%20entwickler%20entwicklerin%20freiberufler%20freiberuflerin" xr:uid="{F5E3D231-90C7-704A-B361-F6FB936FDA05}"/>
    <hyperlink ref="H54" r:id="rId1794" display="https://ch.indeed.com/jobs?as_phr=%22cassandra%22&amp;as_any=developer%20programmer%20engineer%20contractor%20freelancer%20programmierer%20programmiererin%20entwickler%20entwicklerin%20freiberufler%20freiberuflerin" xr:uid="{9144D40A-FC11-1F45-94D5-9AC0431DAD6B}"/>
    <hyperlink ref="L54" r:id="rId1795" display="https://ch.indeed.com/jobs?as_phr=%22neo4j%22&amp;as_any=developer%20programmer%20engineer%20contractor%20freelancer%20programmierer%20programmiererin%20entwickler%20entwicklerin%20freiberufler%20freiberuflerin" xr:uid="{C59DEF60-18DF-F94E-AADF-BBCE0D4F6290}"/>
    <hyperlink ref="K55" r:id="rId1796" display="https://tw.indeed.com/jobs?as_phr=%22my+sql%22" xr:uid="{952C791D-8443-AF4D-883E-8C2959481548}"/>
    <hyperlink ref="M55" r:id="rId1797" display="https://tw.indeed.com/jobs?as_phr=%22postgres%22&amp;as_not=PostgreSQL" xr:uid="{BEBB0BB1-F41A-8545-9293-19ADDA26F447}"/>
    <hyperlink ref="J55" r:id="rId1798" display="https://tw.indeed.com/jobs?as_phr=%22mongo+db%22" xr:uid="{793CDEBC-D693-C445-B068-034C666AEF21}"/>
    <hyperlink ref="I55" r:id="rId1799" display="https://tw.indeed.com/jobs?as_phr=%22couchbase%22" xr:uid="{C00DA0A1-C4B0-C44C-9933-FE1299A0CAF7}"/>
    <hyperlink ref="H55" r:id="rId1800" display="https://tw.indeed.com/jobs?as_phr=%22cassandra%22" xr:uid="{15E98A93-2EE7-3046-A354-E84733C2BBAB}"/>
    <hyperlink ref="L55" r:id="rId1801" display="https://tw.indeed.com/jobs?as_phr=%22neo4j%22" xr:uid="{FCE61801-E5BC-754E-858C-A9583C43AC39}"/>
    <hyperlink ref="K56" r:id="rId1802" display="https://th.indeed.com/jobs?as_phr=%22my+sql%22&amp;as_any=developer%20programmer%20engineer%20contractor%20freelancer" xr:uid="{248F7E56-3826-2E47-8B54-B250EF4FE18B}"/>
    <hyperlink ref="M56" r:id="rId1803" display="https://th.indeed.com/jobs?as_phr=%22postgres%22&amp;as_any=developer%20programmer%20engineer%20contractor%20freelancer&amp;as_not=PostgreSQL" xr:uid="{4E4E73CA-34C3-AD4C-8A8D-A8BC7F254F46}"/>
    <hyperlink ref="J56" r:id="rId1804" display="https://th.indeed.com/jobs?as_phr=%22mongo+db%22&amp;as_any=developer%20programmer%20engineer%20contractor%20freelancer" xr:uid="{1496B851-03B5-5547-AA9B-B979DA427C39}"/>
    <hyperlink ref="I56" r:id="rId1805" display="https://th.indeed.com/jobs?as_phr=%22couchbase%22&amp;as_any=developer%20programmer%20engineer%20contractor%20freelancer" xr:uid="{CD86DCF0-9C18-FE4B-A47D-42C10E08F067}"/>
    <hyperlink ref="H56" r:id="rId1806" display="https://th.indeed.com/jobs?as_phr=%22cassandra%22&amp;as_any=developer%20programmer%20engineer%20contractor%20freelancer" xr:uid="{A0EE68E3-BB2F-E546-8A33-3DBE592E7746}"/>
    <hyperlink ref="L56" r:id="rId1807" display="https://th.indeed.com/jobs?as_phr=%22neo4j%22&amp;as_any=developer%20programmer%20engineer%20contractor%20freelancer" xr:uid="{2E897907-B45B-B84E-81E6-7C06AE0B2234}"/>
    <hyperlink ref="K57" r:id="rId1808" display="https://tr.indeed.com/jobs?as_phr=%22my+sql%22&amp;as_any=developer%20programmer%20engineer%20contractor%20freelancer%20gelistirici%20programci%20muhendis%20meteahhit%20%22serbest%20calisan%22" xr:uid="{5F7880FB-95AD-AC43-8EFC-F3D06E78083D}"/>
    <hyperlink ref="M57" r:id="rId1809" display="https://tr.indeed.com/jobs?as_phr=%22postgres%22&amp;as_any=developer%20programmer%20engineer%20contractor%20freelancer%20gelistirici%20programci%20muhendis%20meteahhit%20%22serbest%20calisan%22&amp;as_not=PostgreSQL" xr:uid="{BD6E1F38-6082-344B-9558-EBEB9A9E69A3}"/>
    <hyperlink ref="J57" r:id="rId1810" display="https://tr.indeed.com/jobs?as_phr=%22mongo+db%22&amp;as_any=developer%20programmer%20engineer%20contractor%20freelancer%20gelistirici%20programci%20muhendis%20meteahhit%20%22serbest%20calisan%22" xr:uid="{E47DD451-18EE-A74D-B577-76A0B93FDE19}"/>
    <hyperlink ref="I57" r:id="rId1811" display="https://tr.indeed.com/jobs?as_phr=%22couchbase%22&amp;as_any=developer%20programmer%20engineer%20contractor%20freelancer%20gelistirici%20programci%20muhendis%20meteahhit%20%22serbest%20calisan%22" xr:uid="{8299F12B-C62D-2745-BFAA-EB2373306A3D}"/>
    <hyperlink ref="H57" r:id="rId1812" display="https://tr.indeed.com/jobs?as_phr=%22cassandra%22&amp;as_any=developer%20programmer%20engineer%20contractor%20freelancer%20gelistirici%20programci%20muhendis%20meteahhit%20%22serbest%20calisan%22" xr:uid="{AAB339AD-4D35-FD48-AF81-14D78216B3AD}"/>
    <hyperlink ref="L57" r:id="rId1813" display="https://tr.indeed.com/jobs?as_phr=%22neo4j%22&amp;as_any=developer%20programmer%20engineer%20contractor%20freelancer%20gelistirici%20programci%20muhendis%20meteahhit%20%22serbest%20calisan%22" xr:uid="{1140C26E-F6F7-BD49-9008-11112347D4A7}"/>
    <hyperlink ref="K58" r:id="rId1814" display="https://ua.indeed.com/jobs?as_phr=%22my+sql%22" xr:uid="{A214002D-C4E9-474C-817D-AF3075A8CF61}"/>
    <hyperlink ref="M58" r:id="rId1815" display="https://ua.indeed.com/jobs?as_phr=%22postgres%22&amp;as_not=PostgreSQL" xr:uid="{18F33077-979F-3142-9A19-D90E55212EF3}"/>
    <hyperlink ref="J58" r:id="rId1816" display="https://ua.indeed.com/jobs?as_phr=%22mongo+db%22" xr:uid="{42033EB2-327E-764D-8417-CB5487C45EEA}"/>
    <hyperlink ref="I58" r:id="rId1817" display="https://ua.indeed.com/jobs?as_phr=%22couchbase%22" xr:uid="{22D49906-F2FF-2A47-91E1-42E75418D670}"/>
    <hyperlink ref="H58" r:id="rId1818" display="https://ua.indeed.com/jobs?as_phr=%22cassandra%22" xr:uid="{BADE82DB-C4B4-4740-A964-66A1E5550B09}"/>
    <hyperlink ref="L58" r:id="rId1819" display="https://ua.indeed.com/jobs?as_phr=%22neo4j%22" xr:uid="{DBAF803A-7E1C-9640-AA6F-76CBFBA765C8}"/>
    <hyperlink ref="K59" r:id="rId1820" display="https://ae.indeed.com/jobs?as_phr=%22my+sql%22&amp;as_any=developer%20programmer%20engineer%20contractor%20freelancer" xr:uid="{DFBD7876-D6AF-8A47-8940-1EEBB4A4ECEE}"/>
    <hyperlink ref="M59" r:id="rId1821" display="https://ae.indeed.com/jobs?as_phr=%22postgres%22&amp;as_any=developer%20programmer%20engineer%20contractor%20freelancer&amp;as_not=PostgreSQL" xr:uid="{AA3A15B5-5BB3-9145-B0D7-EC5FC53C9D3D}"/>
    <hyperlink ref="J59" r:id="rId1822" display="https://ae.indeed.com/jobs?as_phr=%22mongo+db%22&amp;as_any=developer%20programmer%20engineer%20contractor%20freelancer" xr:uid="{485C1A8A-F66C-5B49-80F8-0640293E60D6}"/>
    <hyperlink ref="I59" r:id="rId1823" display="https://ae.indeed.com/jobs?as_phr=%22couchbase%22&amp;as_any=developer%20programmer%20engineer%20contractor%20freelancer" xr:uid="{2CF7E1F3-510F-9247-AD28-1A29184F81EA}"/>
    <hyperlink ref="H59" r:id="rId1824" display="https://ae.indeed.com/jobs?as_phr=%22cassandra%22&amp;as_any=developer%20programmer%20engineer%20contractor%20freelancer" xr:uid="{75B78815-B109-5A46-BE60-4B7F2623BE18}"/>
    <hyperlink ref="L59" r:id="rId1825" display="https://ae.indeed.com/jobs?as_phr=%22neo4j%22&amp;as_any=developer%20programmer%20engineer%20contractor%20freelancer" xr:uid="{03F05660-12E2-E047-964A-7BB87EFC91D8}"/>
    <hyperlink ref="K60" r:id="rId1826" display="https://uk.indeed.com/jobs?as_phr=%22my+sql%22&amp;as_any=developer%20programmer%20engineer%20contractor%20freelancer" xr:uid="{49EF5E42-0CE0-F747-BBFE-B36740FBBE10}"/>
    <hyperlink ref="M60" r:id="rId1827" display="https://uk.indeed.com/jobs?as_phr=%22postgres%22&amp;as_any=developer%20programmer%20engineer%20contractor%20freelancer&amp;as_not=PostgreSQL" xr:uid="{7ADD5FAA-8801-0044-BE96-116A5C83299B}"/>
    <hyperlink ref="J60" r:id="rId1828" display="https://uk.indeed.com/jobs?as_phr=%22mongo+db%22&amp;as_any=developer%20programmer%20engineer%20contractor%20freelancer" xr:uid="{32495062-B5C4-514B-834F-44E75EB6BCB7}"/>
    <hyperlink ref="I60" r:id="rId1829" display="https://uk.indeed.com/jobs?as_phr=%22couchbase%22&amp;as_any=developer%20programmer%20engineer%20contractor%20freelancer" xr:uid="{B4C79052-ADB8-6748-B607-45C66F23FEBE}"/>
    <hyperlink ref="H60" r:id="rId1830" display="https://uk.indeed.com/jobs?as_phr=%22cassandra%22&amp;as_any=developer%20programmer%20engineer%20contractor%20freelancer" xr:uid="{ED9DDCD4-2E5B-B14D-952F-BE84EE124871}"/>
    <hyperlink ref="L60" r:id="rId1831" display="https://uk.indeed.com/jobs?as_phr=%22neo4j%22&amp;as_any=developer%20programmer%20engineer%20contractor%20freelancer" xr:uid="{7C3361D6-37E2-444A-87D3-23226AE8DDBA}"/>
    <hyperlink ref="K61" r:id="rId1832" display="https://uy.indeed.com/jobs?as_phr=%22my+sql%22&amp;as_any=developer%20programmer%20engineer%20contractor%20freelancer%20desarrollador%20desarrolladora%20programadora%20programador%20ingeniero%20ingeniera%20contratista%20contrata%20autonomo" xr:uid="{E89B1464-FB13-C944-BEF4-283AE7C4455E}"/>
    <hyperlink ref="M61" r:id="rId1833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D378775A-E550-B946-800E-281E2B44A571}"/>
    <hyperlink ref="J61" r:id="rId1834" display="https://uy.indeed.com/jobs?as_phr=%22mongo+db%22&amp;as_any=developer%20programmer%20engineer%20contractor%20freelancer%20desarrollador%20desarrolladora%20programadora%20programador%20ingeniero%20ingeniera%20contratista%20contrata%20autonomo" xr:uid="{C3FCF037-38A7-3544-9A40-139B0BED47B2}"/>
    <hyperlink ref="I61" r:id="rId1835" display="https://uy.indeed.com/jobs?as_phr=%22couchbase%22&amp;as_any=developer%20programmer%20engineer%20contractor%20freelancer%20desarrollador%20desarrolladora%20programadora%20programador%20ingeniero%20ingeniera%20contratista%20contrata%20autonomo" xr:uid="{B920D14B-CABA-274C-990E-FAAB251C84F5}"/>
    <hyperlink ref="H61" r:id="rId1836" display="https://uy.indeed.com/jobs?as_phr=%22cassandra%22&amp;as_any=developer%20programmer%20engineer%20contractor%20freelancer%20desarrollador%20desarrolladora%20programadora%20programador%20ingeniero%20ingeniera%20contratista%20contrata%20autonomo" xr:uid="{4E3A2E62-B727-414B-8F6B-037A080B9DAE}"/>
    <hyperlink ref="L61" r:id="rId1837" display="https://uy.indeed.com/jobs?as_phr=%22neo4j%22&amp;as_any=developer%20programmer%20engineer%20contractor%20freelancer%20desarrollador%20desarrolladora%20programadora%20programador%20ingeniero%20ingeniera%20contratista%20contrata%20autonomo" xr:uid="{2AF8D634-C425-084B-BDE5-DECD01D3AB32}"/>
    <hyperlink ref="K62" r:id="rId1838" display="https://www.indeed.com/jobs?as_phr=%22my+sql%22&amp;as_any=developer%20programmer%20engineer%20contractor%20freelancer" xr:uid="{5449A41A-3BC7-5C4E-A3DC-CDB968FE9A67}"/>
    <hyperlink ref="M62" r:id="rId1839" display="https://www.indeed.com/jobs?as_phr=%22postgres%22&amp;as_any=developer%20programmer%20engineer%20contractor%20freelancer&amp;as_not=PostgreSQL" xr:uid="{13014FE5-8655-C842-A5AB-4101B575F2F9}"/>
    <hyperlink ref="J62" r:id="rId1840" display="https://www.indeed.com/jobs?as_phr=%22mongo+db%22&amp;as_any=developer%20programmer%20engineer%20contractor%20freelancer" xr:uid="{6F54802E-D671-D645-BD1B-C97D412E9D4A}"/>
    <hyperlink ref="I62" r:id="rId1841" display="https://www.indeed.com/jobs?as_phr=%22couchbase%22&amp;as_any=developer%20programmer%20engineer%20contractor%20freelancer" xr:uid="{F3913B49-C7E3-F544-8300-ED4B21D51A27}"/>
    <hyperlink ref="H62" r:id="rId1842" display="https://www.indeed.com/jobs?as_phr=%22cassandra%22&amp;as_any=developer%20programmer%20engineer%20contractor%20freelancer" xr:uid="{E22A1C19-80ED-9D43-A23B-829162927F5E}"/>
    <hyperlink ref="L62" r:id="rId1843" display="https://www.indeed.com/jobs?as_phr=%22neo4j%22&amp;as_any=developer%20programmer%20engineer%20contractor%20freelancer" xr:uid="{FD57BD90-74F8-3F40-A61A-93E7A902F0FC}"/>
    <hyperlink ref="K63" r:id="rId1844" display="https://ve.indeed.com/jobs?as_phr=%22my+sql%22&amp;as_any=developer%20programmer%20engineer%20contractor%20freelancer%20desarrollador%20desarrolladora%20programadora%20programador%20ingeniero%20ingeniera%20contratista%20contrata%20autonomo" xr:uid="{8ACA299A-60D8-A94F-BB56-9797B13B8282}"/>
    <hyperlink ref="M63" r:id="rId1845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3C798262-AE54-8343-8F8C-6D474788FF51}"/>
    <hyperlink ref="J63" r:id="rId1846" display="https://ve.indeed.com/jobs?as_phr=%22mongo+db%22&amp;as_any=developer%20programmer%20engineer%20contractor%20freelancer%20desarrollador%20desarrolladora%20programadora%20programador%20ingeniero%20ingeniera%20contratista%20contrata%20autonomo" xr:uid="{F008A5FF-35D8-6345-850B-2F18A0CE6C7B}"/>
    <hyperlink ref="I63" r:id="rId1847" display="https://ve.indeed.com/jobs?as_phr=%22couchbase%22&amp;as_any=developer%20programmer%20engineer%20contractor%20freelancer%20desarrollador%20desarrolladora%20programadora%20programador%20ingeniero%20ingeniera%20contratista%20contrata%20autonomo" xr:uid="{53D1AF54-CB9D-B44C-8EA5-AF5314CE2330}"/>
    <hyperlink ref="H63" r:id="rId1848" display="https://ve.indeed.com/jobs?as_phr=%22cassandra%22&amp;as_any=developer%20programmer%20engineer%20contractor%20freelancer%20desarrollador%20desarrolladora%20programadora%20programador%20ingeniero%20ingeniera%20contratista%20contrata%20autonomo" xr:uid="{2A80EEC2-CC9E-D04B-AEA8-24148DDF8305}"/>
    <hyperlink ref="L63" r:id="rId1849" display="https://ve.indeed.com/jobs?as_phr=%22neo4j%22&amp;as_any=developer%20programmer%20engineer%20contractor%20freelancer%20desarrollador%20desarrolladora%20programadora%20programador%20ingeniero%20ingeniera%20contratista%20contrata%20autonomo" xr:uid="{0B7A51CF-0737-A949-811A-C28D139A6C0B}"/>
    <hyperlink ref="K64" r:id="rId1850" display="https://vn.indeed.com/jobs?as_phr=%22my+sql%22&amp;as_any=developer%20programmer%20engineer%20contractor%20freelancer" xr:uid="{C9229B6E-FB3D-C547-83CC-ABD95DFC302A}"/>
    <hyperlink ref="M64" r:id="rId1851" display="https://vn.indeed.com/jobs?as_phr=%22postgres%22&amp;as_any=developer%20programmer%20engineer%20contractor%20freelancer&amp;as_not=PostgreSQL" xr:uid="{A8AD75D0-60DF-FD41-BBBB-B52AD16FF82E}"/>
    <hyperlink ref="J64" r:id="rId1852" display="https://vn.indeed.com/jobs?as_phr=%22mongo+db%22&amp;as_any=developer%20programmer%20engineer%20contractor%20freelancer" xr:uid="{15A64324-E1DB-DD44-A082-CA4762FB925B}"/>
    <hyperlink ref="I64" r:id="rId1853" display="https://vn.indeed.com/jobs?as_phr=%22couchbase%22&amp;as_any=developer%20programmer%20engineer%20contractor%20freelancer" xr:uid="{A3211BA3-4CB6-AC4F-ADEF-D050CA209371}"/>
    <hyperlink ref="H64" r:id="rId1854" display="https://vn.indeed.com/jobs?as_phr=%22cassandra%22&amp;as_any=developer%20programmer%20engineer%20contractor%20freelancer" xr:uid="{A0C85137-DC73-1748-968E-ED5BC01E7119}"/>
    <hyperlink ref="L64" r:id="rId1855" display="https://vn.indeed.com/jobs?as_phr=%22neo4j%22&amp;as_any=developer%20programmer%20engineer%20contractor%20freelancer" xr:uid="{22DA8A94-366E-E549-92C1-DC5E7F951D20}"/>
  </hyperlinks>
  <pageMargins left="0.7" right="0.7" top="0.75" bottom="0.75" header="0.3" footer="0.3"/>
  <pageSetup paperSize="9" orientation="portrait" horizontalDpi="0" verticalDpi="0"/>
  <ignoredErrors>
    <ignoredError sqref="U69 W69 U71:X71 Y71:AF71 Y69:AF69 Y73:AF73 U73:W73 AC70:AF70 AC72:AF72 Y75:AF75 AC74:AF74 U75:W75 Y77:AF77 AC76:AF76 U77:W77 Y79:AF79 AC78:AF78 AC80:AF80 C69:D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2022-05-01T21:28:47Z</dcterms:modified>
</cp:coreProperties>
</file>