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index-2021-12/"/>
    </mc:Choice>
  </mc:AlternateContent>
  <xr:revisionPtr revIDLastSave="0" documentId="13_ncr:1_{35A579D1-5743-0F48-89E4-5FF6ED483093}" xr6:coauthVersionLast="47" xr6:coauthVersionMax="47" xr10:uidLastSave="{00000000-0000-0000-0000-000000000000}"/>
  <bookViews>
    <workbookView xWindow="49500" yWindow="1140" windowWidth="39360" windowHeight="2692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1" l="1"/>
  <c r="L81" i="1"/>
  <c r="K81" i="1"/>
  <c r="J81" i="1"/>
  <c r="I81" i="1"/>
  <c r="H81" i="1"/>
  <c r="M78" i="1"/>
  <c r="M79" i="1" s="1"/>
  <c r="L78" i="1"/>
  <c r="L79" i="1" s="1"/>
  <c r="K78" i="1"/>
  <c r="K79" i="1" s="1"/>
  <c r="J78" i="1"/>
  <c r="J79" i="1" s="1"/>
  <c r="I78" i="1"/>
  <c r="H78" i="1"/>
  <c r="H76" i="1"/>
  <c r="I76" i="1"/>
  <c r="J76" i="1"/>
  <c r="J77" i="1" s="1"/>
  <c r="K76" i="1"/>
  <c r="L76" i="1"/>
  <c r="M76" i="1"/>
  <c r="M77" i="1" s="1"/>
  <c r="M74" i="1"/>
  <c r="M75" i="1" s="1"/>
  <c r="L74" i="1"/>
  <c r="L75" i="1" s="1"/>
  <c r="K74" i="1"/>
  <c r="J74" i="1"/>
  <c r="I74" i="1"/>
  <c r="H74" i="1"/>
  <c r="H73" i="1"/>
  <c r="M72" i="1"/>
  <c r="M73" i="1" s="1"/>
  <c r="L72" i="1"/>
  <c r="L73" i="1" s="1"/>
  <c r="K72" i="1"/>
  <c r="K73" i="1" s="1"/>
  <c r="J72" i="1"/>
  <c r="J73" i="1" s="1"/>
  <c r="I72" i="1"/>
  <c r="I73" i="1" s="1"/>
  <c r="H72" i="1"/>
  <c r="M70" i="1"/>
  <c r="M71" i="1" s="1"/>
  <c r="L70" i="1"/>
  <c r="L71" i="1" s="1"/>
  <c r="K70" i="1"/>
  <c r="J70" i="1"/>
  <c r="J71" i="1" s="1"/>
  <c r="I70" i="1"/>
  <c r="I71" i="1" s="1"/>
  <c r="H70" i="1"/>
  <c r="H71" i="1" s="1"/>
  <c r="M68" i="1"/>
  <c r="M69" i="1" s="1"/>
  <c r="L68" i="1"/>
  <c r="K68" i="1"/>
  <c r="J68" i="1"/>
  <c r="I68" i="1"/>
  <c r="H68" i="1"/>
  <c r="G81" i="1"/>
  <c r="F81" i="1"/>
  <c r="E81" i="1"/>
  <c r="D81" i="1"/>
  <c r="C81" i="1"/>
  <c r="G78" i="1"/>
  <c r="G79" i="1" s="1"/>
  <c r="F78" i="1"/>
  <c r="F79" i="1" s="1"/>
  <c r="E78" i="1"/>
  <c r="E79" i="1" s="1"/>
  <c r="D78" i="1"/>
  <c r="D79" i="1" s="1"/>
  <c r="C78" i="1"/>
  <c r="C79" i="1" s="1"/>
  <c r="G76" i="1"/>
  <c r="G77" i="1" s="1"/>
  <c r="F76" i="1"/>
  <c r="C77" i="1" s="1"/>
  <c r="E76" i="1"/>
  <c r="E77" i="1" s="1"/>
  <c r="D76" i="1"/>
  <c r="D77" i="1" s="1"/>
  <c r="C76" i="1"/>
  <c r="G74" i="1"/>
  <c r="F74" i="1"/>
  <c r="F75" i="1" s="1"/>
  <c r="E74" i="1"/>
  <c r="D74" i="1"/>
  <c r="C74" i="1"/>
  <c r="C75" i="1" s="1"/>
  <c r="F73" i="1"/>
  <c r="E73" i="1"/>
  <c r="G72" i="1"/>
  <c r="F72" i="1"/>
  <c r="G73" i="1" s="1"/>
  <c r="E72" i="1"/>
  <c r="D72" i="1"/>
  <c r="D73" i="1" s="1"/>
  <c r="C72" i="1"/>
  <c r="C73" i="1" s="1"/>
  <c r="G70" i="1"/>
  <c r="G71" i="1" s="1"/>
  <c r="F70" i="1"/>
  <c r="F71" i="1" s="1"/>
  <c r="E70" i="1"/>
  <c r="E71" i="1" s="1"/>
  <c r="D70" i="1"/>
  <c r="D71" i="1" s="1"/>
  <c r="C70" i="1"/>
  <c r="G68" i="1"/>
  <c r="G69" i="1" s="1"/>
  <c r="F68" i="1"/>
  <c r="E68" i="1"/>
  <c r="E69" i="1" s="1"/>
  <c r="D68" i="1"/>
  <c r="D69" i="1" s="1"/>
  <c r="C68" i="1"/>
  <c r="T81" i="1"/>
  <c r="S81" i="1"/>
  <c r="R81" i="1"/>
  <c r="Q81" i="1"/>
  <c r="P81" i="1"/>
  <c r="O81" i="1"/>
  <c r="N81" i="1"/>
  <c r="T78" i="1"/>
  <c r="S78" i="1"/>
  <c r="R78" i="1"/>
  <c r="Q78" i="1"/>
  <c r="P78" i="1"/>
  <c r="R79" i="1" s="1"/>
  <c r="O78" i="1"/>
  <c r="O79" i="1" s="1"/>
  <c r="N78" i="1"/>
  <c r="T76" i="1"/>
  <c r="S76" i="1"/>
  <c r="R76" i="1"/>
  <c r="R77" i="1" s="1"/>
  <c r="Q76" i="1"/>
  <c r="Q77" i="1" s="1"/>
  <c r="P76" i="1"/>
  <c r="P77" i="1" s="1"/>
  <c r="O76" i="1"/>
  <c r="O77" i="1" s="1"/>
  <c r="N76" i="1"/>
  <c r="N77" i="1" s="1"/>
  <c r="T74" i="1"/>
  <c r="T75" i="1" s="1"/>
  <c r="S74" i="1"/>
  <c r="S75" i="1" s="1"/>
  <c r="R74" i="1"/>
  <c r="Q74" i="1"/>
  <c r="P74" i="1"/>
  <c r="O74" i="1"/>
  <c r="O75" i="1" s="1"/>
  <c r="N74" i="1"/>
  <c r="T72" i="1"/>
  <c r="S72" i="1"/>
  <c r="R72" i="1"/>
  <c r="Q72" i="1"/>
  <c r="P72" i="1"/>
  <c r="O72" i="1"/>
  <c r="O73" i="1" s="1"/>
  <c r="N72" i="1"/>
  <c r="N73" i="1" s="1"/>
  <c r="P71" i="1"/>
  <c r="O71" i="1"/>
  <c r="T70" i="1"/>
  <c r="T71" i="1" s="1"/>
  <c r="S70" i="1"/>
  <c r="S71" i="1" s="1"/>
  <c r="R70" i="1"/>
  <c r="Q70" i="1"/>
  <c r="P70" i="1"/>
  <c r="R71" i="1" s="1"/>
  <c r="O70" i="1"/>
  <c r="N70" i="1"/>
  <c r="N71" i="1" s="1"/>
  <c r="O69" i="1"/>
  <c r="P69" i="1"/>
  <c r="T68" i="1"/>
  <c r="T69" i="1" s="1"/>
  <c r="S68" i="1"/>
  <c r="S69" i="1" s="1"/>
  <c r="R68" i="1"/>
  <c r="R69" i="1" s="1"/>
  <c r="Q68" i="1"/>
  <c r="P68" i="1"/>
  <c r="O68" i="1"/>
  <c r="N68" i="1"/>
  <c r="N69" i="1" s="1"/>
  <c r="AG66" i="1"/>
  <c r="AG68" i="1"/>
  <c r="AB68" i="1"/>
  <c r="AB69" i="1" s="1"/>
  <c r="AF81" i="1"/>
  <c r="AE81" i="1"/>
  <c r="AD81" i="1"/>
  <c r="AC81" i="1"/>
  <c r="AB81" i="1"/>
  <c r="AA81" i="1"/>
  <c r="Z81" i="1"/>
  <c r="Y81" i="1"/>
  <c r="W81" i="1"/>
  <c r="U81" i="1"/>
  <c r="AF78" i="1"/>
  <c r="AE78" i="1"/>
  <c r="AD78" i="1"/>
  <c r="AC78" i="1"/>
  <c r="AB78" i="1"/>
  <c r="Y79" i="1" s="1"/>
  <c r="U78" i="1"/>
  <c r="AF76" i="1"/>
  <c r="AE76" i="1"/>
  <c r="AD76" i="1"/>
  <c r="AC76" i="1"/>
  <c r="AB76" i="1"/>
  <c r="U76" i="1"/>
  <c r="AF74" i="1"/>
  <c r="AF75" i="1" s="1"/>
  <c r="AE74" i="1"/>
  <c r="AD74" i="1"/>
  <c r="AC74" i="1"/>
  <c r="AB74" i="1"/>
  <c r="U74" i="1"/>
  <c r="AF72" i="1"/>
  <c r="AE72" i="1"/>
  <c r="AD72" i="1"/>
  <c r="AC72" i="1"/>
  <c r="AB72" i="1"/>
  <c r="AA78" i="1"/>
  <c r="AA76" i="1"/>
  <c r="AA74" i="1"/>
  <c r="AA72" i="1"/>
  <c r="Z78" i="1"/>
  <c r="Z76" i="1"/>
  <c r="Z74" i="1"/>
  <c r="Z72" i="1"/>
  <c r="Z70" i="1"/>
  <c r="Y78" i="1"/>
  <c r="Y76" i="1"/>
  <c r="Y74" i="1"/>
  <c r="Y72" i="1"/>
  <c r="W78" i="1"/>
  <c r="W76" i="1"/>
  <c r="W74" i="1"/>
  <c r="W72" i="1"/>
  <c r="AF77" i="1"/>
  <c r="AB75" i="1"/>
  <c r="U72" i="1"/>
  <c r="AF70" i="1"/>
  <c r="AE70" i="1"/>
  <c r="AD70" i="1"/>
  <c r="AC70" i="1"/>
  <c r="AB70" i="1"/>
  <c r="AA70" i="1"/>
  <c r="Y70" i="1"/>
  <c r="W70" i="1"/>
  <c r="U70" i="1"/>
  <c r="AF68" i="1"/>
  <c r="AE68" i="1"/>
  <c r="AE69" i="1" s="1"/>
  <c r="AD68" i="1"/>
  <c r="AC68" i="1"/>
  <c r="AC69" i="1" s="1"/>
  <c r="AA68" i="1"/>
  <c r="Z68" i="1"/>
  <c r="Y68" i="1"/>
  <c r="W68" i="1"/>
  <c r="W69" i="1" s="1"/>
  <c r="U68" i="1"/>
  <c r="U69" i="1" s="1"/>
  <c r="Z69" i="1"/>
  <c r="L77" i="1" l="1"/>
  <c r="K77" i="1"/>
  <c r="H75" i="1"/>
  <c r="I77" i="1"/>
  <c r="J69" i="1"/>
  <c r="K71" i="1"/>
  <c r="I75" i="1"/>
  <c r="H77" i="1"/>
  <c r="K69" i="1"/>
  <c r="J75" i="1"/>
  <c r="H79" i="1"/>
  <c r="H69" i="1"/>
  <c r="I69" i="1"/>
  <c r="L69" i="1"/>
  <c r="K75" i="1"/>
  <c r="I79" i="1"/>
  <c r="C69" i="1"/>
  <c r="G75" i="1"/>
  <c r="C71" i="1"/>
  <c r="Q79" i="1"/>
  <c r="R75" i="1"/>
  <c r="S77" i="1"/>
  <c r="T79" i="1"/>
  <c r="S79" i="1"/>
  <c r="T73" i="1"/>
  <c r="T77" i="1"/>
  <c r="N75" i="1"/>
  <c r="Q75" i="1"/>
  <c r="Q69" i="1"/>
  <c r="N79" i="1"/>
  <c r="U77" i="1"/>
  <c r="AF69" i="1"/>
  <c r="Z75" i="1"/>
  <c r="AA79" i="1"/>
  <c r="W75" i="1"/>
  <c r="U75" i="1"/>
  <c r="AB79" i="1"/>
  <c r="P75" i="1"/>
  <c r="F77" i="1"/>
  <c r="Y73" i="1"/>
  <c r="W79" i="1"/>
  <c r="U79" i="1"/>
  <c r="Z79" i="1"/>
  <c r="AF73" i="1"/>
  <c r="P73" i="1"/>
  <c r="R73" i="1"/>
  <c r="P79" i="1"/>
  <c r="D75" i="1"/>
  <c r="Q73" i="1"/>
  <c r="Q71" i="1"/>
  <c r="S73" i="1"/>
  <c r="F69" i="1"/>
  <c r="E75" i="1"/>
  <c r="Y69" i="1"/>
  <c r="AA69" i="1"/>
  <c r="W73" i="1"/>
  <c r="AB73" i="1"/>
  <c r="AC73" i="1"/>
  <c r="Y75" i="1"/>
  <c r="W77" i="1"/>
  <c r="AE79" i="1"/>
  <c r="AA73" i="1"/>
  <c r="AD79" i="1"/>
  <c r="Y77" i="1"/>
  <c r="AD77" i="1"/>
  <c r="AD73" i="1"/>
  <c r="AA75" i="1"/>
  <c r="U73" i="1"/>
  <c r="AA77" i="1"/>
  <c r="AF79" i="1"/>
  <c r="AB77" i="1"/>
  <c r="AC77" i="1"/>
  <c r="AE75" i="1"/>
  <c r="AC79" i="1"/>
  <c r="AD71" i="1"/>
  <c r="AE71" i="1"/>
  <c r="AF71" i="1"/>
  <c r="W71" i="1"/>
  <c r="U71" i="1"/>
  <c r="Y71" i="1"/>
  <c r="AA71" i="1"/>
  <c r="Z71" i="1"/>
  <c r="AD69" i="1"/>
  <c r="AE77" i="1"/>
  <c r="AE73" i="1"/>
  <c r="AB71" i="1"/>
  <c r="AC71" i="1"/>
  <c r="AC75" i="1"/>
  <c r="Z73" i="1"/>
  <c r="AD75" i="1"/>
  <c r="Z77" i="1"/>
</calcChain>
</file>

<file path=xl/sharedStrings.xml><?xml version="1.0" encoding="utf-8"?>
<sst xmlns="http://schemas.openxmlformats.org/spreadsheetml/2006/main" count="186" uniqueCount="110">
  <si>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</si>
  <si>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</si>
  <si>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</si>
  <si>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</si>
  <si>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</si>
  <si>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</si>
  <si>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</si>
  <si>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</si>
  <si>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</si>
  <si>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</si>
  <si>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</si>
  <si>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</si>
  <si>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</si>
  <si>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</si>
  <si>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</si>
  <si>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</si>
  <si>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</si>
  <si>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</si>
  <si>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</si>
  <si>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</si>
  <si>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</si>
  <si>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</si>
  <si>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</si>
  <si>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</si>
  <si>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</si>
  <si>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</si>
  <si>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</si>
  <si>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</si>
  <si>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</si>
  <si>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</si>
  <si>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</si>
  <si>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</si>
  <si>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</si>
  <si>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</si>
  <si>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</si>
  <si>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</si>
  <si>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</si>
  <si>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</si>
  <si>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</si>
  <si>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</si>
  <si>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</si>
  <si>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</si>
  <si>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</si>
  <si>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</si>
  <si>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</si>
  <si>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</si>
  <si>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</si>
  <si>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</si>
  <si>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</si>
  <si>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</si>
  <si>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</si>
  <si>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</si>
  <si>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</si>
  <si>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</si>
  <si>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</si>
  <si>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</si>
  <si>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</si>
  <si>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</si>
  <si>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</si>
  <si>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</si>
  <si>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</si>
  <si>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</si>
  <si>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</si>
  <si>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</si>
  <si>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</si>
  <si>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</si>
  <si>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</si>
  <si>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</si>
  <si>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</si>
  <si>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</si>
  <si>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</si>
  <si>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</si>
  <si>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</si>
  <si>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</si>
  <si>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</si>
  <si>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</si>
  <si>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</si>
  <si>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</si>
  <si>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</si>
  <si>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</si>
  <si>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</si>
  <si>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</si>
  <si>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</si>
  <si>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</si>
  <si>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</si>
  <si>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</si>
  <si>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</si>
  <si>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</si>
  <si>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</si>
  <si>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</si>
  <si>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</si>
  <si>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</si>
  <si>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</si>
  <si>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</si>
  <si>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</si>
  <si>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</si>
  <si>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</si>
  <si>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</si>
  <si>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</si>
  <si>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</si>
  <si>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</si>
  <si>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</si>
  <si>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</si>
  <si>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</si>
  <si>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</si>
  <si>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</si>
  <si>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</si>
  <si>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</si>
  <si>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</si>
  <si>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 xml:space="preserve">See here for details: https://betterprojectsfaster.com/guide/java-full-stack-index-2021-12/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</si>
</sst>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8" fillId="0" borderId="0" applyFont="0" applyFill="0" applyBorder="0" applyAlignment="0" applyProtection="0"/>
    <xf numFmtId="0" fontId="71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66" fillId="3" borderId="0" xfId="0" applyFont="1" applyFill="1" applyAlignment="1">
      <alignment horizontal="center"/>
    </xf>
    <xf numFmtId="0" fontId="67" fillId="2" borderId="0" xfId="0" applyFont="1" applyFill="1" applyAlignment="1">
      <alignment horizontal="left" vertical="center"/>
    </xf>
    <xf numFmtId="3" fontId="6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164" fontId="65" fillId="2" borderId="0" xfId="0" applyNumberFormat="1" applyFont="1" applyFill="1" applyAlignment="1">
      <alignment vertical="center"/>
    </xf>
    <xf numFmtId="164" fontId="65" fillId="2" borderId="1" xfId="0" applyNumberFormat="1" applyFont="1" applyFill="1" applyBorder="1" applyAlignment="1">
      <alignment vertical="center"/>
    </xf>
    <xf numFmtId="9" fontId="65" fillId="0" borderId="0" xfId="0" applyNumberFormat="1" applyFont="1" applyAlignment="1">
      <alignment vertical="center"/>
    </xf>
    <xf numFmtId="9" fontId="65" fillId="4" borderId="1" xfId="0" applyNumberFormat="1" applyFont="1" applyFill="1" applyBorder="1" applyAlignment="1">
      <alignment vertical="center"/>
    </xf>
    <xf numFmtId="9" fontId="65" fillId="4" borderId="0" xfId="0" applyNumberFormat="1" applyFont="1" applyFill="1" applyAlignment="1">
      <alignment vertical="center"/>
    </xf>
    <xf numFmtId="9" fontId="65" fillId="2" borderId="0" xfId="0" applyNumberFormat="1" applyFont="1" applyFill="1" applyAlignment="1">
      <alignment vertical="center"/>
    </xf>
    <xf numFmtId="9" fontId="65" fillId="0" borderId="0" xfId="1" applyFont="1" applyAlignment="1">
      <alignment vertical="center"/>
    </xf>
    <xf numFmtId="9" fontId="65" fillId="4" borderId="1" xfId="1" applyFont="1" applyFill="1" applyBorder="1" applyAlignment="1">
      <alignment vertical="center"/>
    </xf>
    <xf numFmtId="9" fontId="65" fillId="4" borderId="0" xfId="1" applyFont="1" applyFill="1" applyAlignment="1">
      <alignment vertical="center"/>
    </xf>
    <xf numFmtId="9" fontId="6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" fillId="2" borderId="0" xfId="0" applyNumberFormat="1" applyFont="1" applyFill="1" applyAlignment="1">
      <alignment horizontal="right" vertical="center"/>
    </xf>
    <xf numFmtId="10" fontId="69" fillId="2" borderId="0" xfId="0" applyNumberFormat="1" applyFont="1" applyFill="1" applyAlignment="1">
      <alignment horizontal="right" vertical="center"/>
    </xf>
    <xf numFmtId="0" fontId="6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5" fillId="0" borderId="1" xfId="0" applyNumberFormat="1" applyFont="1" applyBorder="1" applyAlignment="1">
      <alignment vertical="center"/>
    </xf>
    <xf numFmtId="9" fontId="65" fillId="0" borderId="1" xfId="1" applyFont="1" applyBorder="1" applyAlignment="1">
      <alignment vertical="center"/>
    </xf>
    <xf numFmtId="164" fontId="65" fillId="0" borderId="1" xfId="0" applyNumberFormat="1" applyFont="1" applyBorder="1" applyAlignment="1">
      <alignment vertical="center"/>
    </xf>
    <xf numFmtId="9" fontId="65" fillId="2" borderId="1" xfId="0" applyNumberFormat="1" applyFont="1" applyFill="1" applyBorder="1" applyAlignment="1">
      <alignment vertical="center"/>
    </xf>
    <xf numFmtId="9" fontId="65" fillId="2" borderId="1" xfId="1" applyFont="1" applyFill="1" applyBorder="1" applyAlignment="1">
      <alignment vertical="center"/>
    </xf>
    <xf numFmtId="3" fontId="70" fillId="2" borderId="0" xfId="0" applyNumberFormat="1" applyFont="1" applyFill="1" applyAlignment="1">
      <alignment horizontal="right" vertical="center"/>
    </xf>
    <xf numFmtId="9" fontId="65" fillId="0" borderId="1" xfId="0" applyNumberFormat="1" applyFont="1" applyFill="1" applyBorder="1" applyAlignment="1">
      <alignment vertical="center"/>
    </xf>
    <xf numFmtId="3" fontId="70" fillId="2" borderId="1" xfId="0" applyNumberFormat="1" applyFont="1" applyFill="1" applyBorder="1" applyAlignment="1">
      <alignment horizontal="right" vertical="center"/>
    </xf>
    <xf numFmtId="0" fontId="72" fillId="0" borderId="0" xfId="2" applyFont="1" applyAlignment="1"/>
    <xf numFmtId="0" fontId="65" fillId="0" borderId="0" xfId="0" applyFont="1" applyAlignment="1">
      <alignment horizontal="left"/>
    </xf>
    <xf numFmtId="0" fontId="66" fillId="3" borderId="5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3" borderId="4" xfId="0" applyFont="1" applyFill="1" applyBorder="1" applyAlignment="1">
      <alignment horizontal="center"/>
    </xf>
    <xf numFmtId="0" fontId="73" fillId="5" borderId="0" xfId="2" applyFont="1" applyFill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827" Type="http://schemas.openxmlformats.org/officeDocument/2006/relationships/hyperlink" Target="https://tw.indeed.com/jobs?as_phr=%22couchbase%22" TargetMode="External"/><Relationship Id="rId21" Type="http://schemas.openxmlformats.org/officeDocument/2006/relationships/hyperlink" Target="https://au.indeed.com/jobs?as_phr=%22vaadin%22&amp;as_any=developer%20programmer%20engineer%20contractor%20freelancer" TargetMode="External"/><Relationship Id="rId170" Type="http://schemas.openxmlformats.org/officeDocument/2006/relationships/hyperlink" Target="https://eg.indeed.com/jobs?as_phr=%22react%22" TargetMode="External"/><Relationship Id="rId268" Type="http://schemas.openxmlformats.org/officeDocument/2006/relationships/hyperlink" Target="https://id.indeed.com/jobs?as_phr=%22jsf%22&amp;as_any=developer%20programmer%20engineer%20contractor%20freelancer" TargetMode="External"/><Relationship Id="rId475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ae.indeed.com/jobs?as_phr=%22jsf%22&amp;as_any=developer%20programmer%20engineer%20contractor%20freelancer" TargetMode="External"/><Relationship Id="rId128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thymeleaf%22" TargetMode="External"/><Relationship Id="rId987" Type="http://schemas.openxmlformats.org/officeDocument/2006/relationships/hyperlink" Target="https://nz.indeed.com/jobs?as_phr=%22drop+wizard%22&amp;as_any=developer%20programmer%20engineer%20contractor%20freelancer" TargetMode="External"/><Relationship Id="rId1172" Type="http://schemas.openxmlformats.org/officeDocument/2006/relationships/hyperlink" Target="https://www.indeed.com/jobs?as_phr=%22micro+profile%22&amp;as_any=developer%20programmer%20engineer%20contractor%20freelancer" TargetMode="External"/><Relationship Id="rId402" Type="http://schemas.openxmlformats.org/officeDocument/2006/relationships/hyperlink" Target="https://nz.indeed.com/jobs?as_phr=%22flutter%22&amp;as_any=developer%20programmer%20engineer%20contractor%20freelancer" TargetMode="External"/><Relationship Id="rId847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32" Type="http://schemas.openxmlformats.org/officeDocument/2006/relationships/hyperlink" Target="https://ph.indeed.com/jobs?as_phr=%22micro+profile%22&amp;as_any=developer%20programmer%20engineer%20contractor%20freelancer" TargetMode="External"/><Relationship Id="rId1477" Type="http://schemas.openxmlformats.org/officeDocument/2006/relationships/hyperlink" Target="https://ae.indeed.com/jobs?as_phr=%22scala%22&amp;as_any=developer%20programmer%20engineer%20contractor%20freelancer" TargetMode="External"/><Relationship Id="rId1684" Type="http://schemas.openxmlformats.org/officeDocument/2006/relationships/hyperlink" Target="https://malaysia.indeed.com/jobs?as_phr=%22cassandra%22&amp;as_any=developer%20programmer%20engineer%20contractor%20freelancer" TargetMode="External"/><Relationship Id="rId707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4" Type="http://schemas.openxmlformats.org/officeDocument/2006/relationships/hyperlink" Target="https://ie.indeed.com/jobs?as_phr=%22quarkus%22&amp;as_any=developer%20programmer%20engineer%20contractor%20freelancer" TargetMode="External"/><Relationship Id="rId1337" Type="http://schemas.openxmlformats.org/officeDocument/2006/relationships/hyperlink" Target="https://malaysia.indeed.com/jobs?as_phr=%22scala%22&amp;as_any=developer%20programmer%20engineer%20contractor%20freelancer" TargetMode="External"/><Relationship Id="rId1544" Type="http://schemas.openxmlformats.org/officeDocument/2006/relationships/hyperlink" Target="https://ca.indeed.com/jobs?as_phr=%22mongo+db%22&amp;as_any=developer%20programmer%20engineer%20contractor%20freelancer" TargetMode="External"/><Relationship Id="rId1751" Type="http://schemas.openxmlformats.org/officeDocument/2006/relationships/hyperlink" Target="https://ph.indeed.com/jobs?as_phr=%22neo4j%22&amp;as_any=developer%20programmer%20engineer%20contractor%20freelancer" TargetMode="External"/><Relationship Id="rId43" Type="http://schemas.openxmlformats.org/officeDocument/2006/relationships/hyperlink" Target="https://bh.indeed.com/jobs?as_phr=%22jsf%22&amp;as_any=developer%20programmer%20engineer%20contractor%20freelancer" TargetMode="External"/><Relationship Id="rId1404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611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2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1709" Type="http://schemas.openxmlformats.org/officeDocument/2006/relationships/hyperlink" Target="https://nz.indeed.com/jobs?as_phr=%22neo4j%22&amp;as_any=developer%20programmer%20engineer%20contractor%20freelancer" TargetMode="External"/><Relationship Id="rId497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194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217" Type="http://schemas.openxmlformats.org/officeDocument/2006/relationships/hyperlink" Target="https://gr.indeed.com/jobs?as_phr=%22react+native%22" TargetMode="External"/><Relationship Id="rId564" Type="http://schemas.openxmlformats.org/officeDocument/2006/relationships/hyperlink" Target="https://sg.indeed.com/jobs?as_phr=%22jsf%22&amp;as_any=developer%20programmer%20engineer%20contractor%20freelancer" TargetMode="External"/><Relationship Id="rId771" Type="http://schemas.openxmlformats.org/officeDocument/2006/relationships/hyperlink" Target="https://bh.indeed.com/jobs?as_phr=%22spring+boot%22&amp;as_any=developer%20programmer%20engineer%20contractor%20freelancer" TargetMode="External"/><Relationship Id="rId869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499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424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react+native%22" TargetMode="External"/><Relationship Id="rId729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1054" Type="http://schemas.openxmlformats.org/officeDocument/2006/relationships/hyperlink" Target="https://qa.indeed.com/jobs?as_phr=%22quarkus%22&amp;as_any=developer%20programmer%20engineer%20contractor%20freelancer" TargetMode="External"/><Relationship Id="rId1261" Type="http://schemas.openxmlformats.org/officeDocument/2006/relationships/hyperlink" Target="https://eg.indeed.com/jobs?as_phr=%22java%22" TargetMode="External"/><Relationship Id="rId1359" Type="http://schemas.openxmlformats.org/officeDocument/2006/relationships/hyperlink" Target="https://nz.indeed.com/jobs?as_phr=%22groovy%22&amp;as_any=developer%20programmer%20engineer%20contractor%20freelancer" TargetMode="External"/><Relationship Id="rId936" Type="http://schemas.openxmlformats.org/officeDocument/2006/relationships/hyperlink" Target="https://jp.indeed.com/jobs?as_phr=%22micronaut%22" TargetMode="External"/><Relationship Id="rId1121" Type="http://schemas.openxmlformats.org/officeDocument/2006/relationships/hyperlink" Target="https://tw.indeed.com/jobs?as_phr=%22spring+boot%22" TargetMode="External"/><Relationship Id="rId1219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566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ro.indeed.com/jobs?as_phr=%22couchbase%22" TargetMode="External"/><Relationship Id="rId65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g.indeed.com/jobs?as_phr=%22java%22&amp;as_any=developer%20programmer%20engineer%20contractor%20freelancer" TargetMode="External"/><Relationship Id="rId1633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840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1700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281" Type="http://schemas.openxmlformats.org/officeDocument/2006/relationships/hyperlink" Target="https://ie.indeed.com/jobs?as_phr=%22jsf%22&amp;as_any=developer%20programmer%20engineer%20contractor%20freelancer" TargetMode="External"/><Relationship Id="rId141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javafx%22&amp;as_any=developer%20programmer%20engineer%20contractor%20freelancer" TargetMode="External"/><Relationship Id="rId586" Type="http://schemas.openxmlformats.org/officeDocument/2006/relationships/hyperlink" Target="https://kr.indeed.com/jobs?as_phr=%22angular%22" TargetMode="External"/><Relationship Id="rId793" Type="http://schemas.openxmlformats.org/officeDocument/2006/relationships/hyperlink" Target="https://ca.indeed.com/jobs?as_phr=%22jakarta+ee%22&amp;as_any=developer%20programmer%20engineer%20contractor%20freelancer" TargetMode="External"/><Relationship Id="rId7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k.indeed.com/jobs?as_phr=%22xamarin%22&amp;as_any=developer%20programmer%20engineer%20contractor%20freelancer" TargetMode="External"/><Relationship Id="rId446" Type="http://schemas.openxmlformats.org/officeDocument/2006/relationships/hyperlink" Target="https://pk.indeed.com/jobs?as_phr=%22jsf%22&amp;as_any=developer%20programmer%20engineer%20contractor%20freelancer" TargetMode="External"/><Relationship Id="rId653" Type="http://schemas.openxmlformats.org/officeDocument/2006/relationships/hyperlink" Target="https://th.indeed.com/jobs?as_phr=%22xamarin%22&amp;as_any=developer%20programmer%20engineer%20contractor%20freelancer" TargetMode="External"/><Relationship Id="rId1076" Type="http://schemas.openxmlformats.org/officeDocument/2006/relationships/hyperlink" Target="https://sa.indeed.com/jobs?as_phr=%22micronaut%22&amp;as_any=developer%20programmer%20engineer%20contractor%20freelancer" TargetMode="External"/><Relationship Id="rId1283" Type="http://schemas.openxmlformats.org/officeDocument/2006/relationships/hyperlink" Target="https://gr.indeed.com/jobs?as_phr=%22kotlin%22" TargetMode="External"/><Relationship Id="rId1490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306" Type="http://schemas.openxmlformats.org/officeDocument/2006/relationships/hyperlink" Target="https://il.indeed.com/jobs?as_phr=%22vaadin%22" TargetMode="External"/><Relationship Id="rId860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958" Type="http://schemas.openxmlformats.org/officeDocument/2006/relationships/hyperlink" Target="https://malaysia.indeed.com/jobs?as_phr=%22helidon%22&amp;as_any=developer%20programmer%20engineer%20contractor%20freelancer" TargetMode="External"/><Relationship Id="rId1143" Type="http://schemas.openxmlformats.org/officeDocument/2006/relationships/hyperlink" Target="https://ua.indeed.com/jobs?as_phr=%22jakarta+ee%22" TargetMode="External"/><Relationship Id="rId1588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95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87" Type="http://schemas.openxmlformats.org/officeDocument/2006/relationships/hyperlink" Target="https://cl.indeed.com/jobs?as_phr=%22react%22" TargetMode="External"/><Relationship Id="rId513" Type="http://schemas.openxmlformats.org/officeDocument/2006/relationships/hyperlink" Target="https://qa.indeed.com/jobs?as_phr=%22react+native%22&amp;as_any=developer%20programmer%20engineer%20contractor%20freelancer" TargetMode="External"/><Relationship Id="rId720" Type="http://schemas.openxmlformats.org/officeDocument/2006/relationships/hyperlink" Target="https://www.indeed.com/jobs?as_phr=%22thymeleaf%22&amp;as_any=developer%20programmer%20engineer%20contractor%20freelancer" TargetMode="External"/><Relationship Id="rId818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350" Type="http://schemas.openxmlformats.org/officeDocument/2006/relationships/hyperlink" Target="https://ma.indeed.com/jobs?as_phr=%22clojure%22&amp;as_any=developer%20programmer%20engineer%20contractor%20freelancer" TargetMode="External"/><Relationship Id="rId1448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55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003" Type="http://schemas.openxmlformats.org/officeDocument/2006/relationships/hyperlink" Target="https://om.indeed.com/jobs?as_phr=%22jakarta+ee%22&amp;as_any=developer%20programmer%20engineer%20contractor%20freelancer" TargetMode="External"/><Relationship Id="rId1210" Type="http://schemas.openxmlformats.org/officeDocument/2006/relationships/hyperlink" Target="https://bh.indeed.com/jobs?as_phr=%22clojure%22&amp;as_any=developer%20programmer%20engineer%20contractor%20freelancer" TargetMode="External"/><Relationship Id="rId1308" Type="http://schemas.openxmlformats.org/officeDocument/2006/relationships/hyperlink" Target="https://ie.indeed.com/jobs?as_phr=%22kotlin%22&amp;as_any=developer%20programmer%20engineer%20contractor%20freelancer" TargetMode="External"/><Relationship Id="rId1862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au.indeed.com/jobs?as_phr=%22couchbase%22&amp;as_any=developer%20programmer%20engineer%20contractor%20freelancer" TargetMode="External"/><Relationship Id="rId1722" Type="http://schemas.openxmlformats.org/officeDocument/2006/relationships/hyperlink" Target="https://om.indeed.com/jobs?as_phr=%22my+sql%22&amp;as_any=developer%20programmer%20engineer%20contractor%20freelancer" TargetMode="External"/><Relationship Id="rId14" Type="http://schemas.openxmlformats.org/officeDocument/2006/relationships/hyperlink" Target="https://au.indeed.com/jobs?as_phr=%22react+native%22&amp;as_any=developer%20programmer%20engineer%20contractor%20freelancer" TargetMode="External"/><Relationship Id="rId163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%22&amp;as_any=developer%20programmer%20engineer%20contractor%20freelancer" TargetMode="External"/><Relationship Id="rId230" Type="http://schemas.openxmlformats.org/officeDocument/2006/relationships/hyperlink" Target="https://hk.indeed.com/jobs?as_phr=%22react%22&amp;as_any=developer%20programmer%20engineer%20contractor%20freelancer" TargetMode="External"/><Relationship Id="rId468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ua.indeed.com/jobs?as_phr=%22flutter%22" TargetMode="External"/><Relationship Id="rId882" Type="http://schemas.openxmlformats.org/officeDocument/2006/relationships/hyperlink" Target="https://gr.indeed.com/jobs?as_phr=%22drop+wizard%22" TargetMode="External"/><Relationship Id="rId1098" Type="http://schemas.openxmlformats.org/officeDocument/2006/relationships/hyperlink" Target="https://kr.indeed.com/jobs?as_phr=%22helidon%22" TargetMode="External"/><Relationship Id="rId328" Type="http://schemas.openxmlformats.org/officeDocument/2006/relationships/hyperlink" Target="https://kw.indeed.com/jobs?as_phr=%22vaadin%22&amp;as_any=developer%20programmer%20engineer%20contractor%20freelancer" TargetMode="External"/><Relationship Id="rId535" Type="http://schemas.openxmlformats.org/officeDocument/2006/relationships/hyperlink" Target="https://ro.indeed.com/jobs?as_phr=%22javafx%22" TargetMode="External"/><Relationship Id="rId742" Type="http://schemas.openxmlformats.org/officeDocument/2006/relationships/hyperlink" Target="https://vn.indeed.com/jobs?as_phr=%22jsf%22&amp;as_any=developer%20programmer%20engineer%20contractor%20freelancer" TargetMode="External"/><Relationship Id="rId1165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om.indeed.com/jobs?as_phr=%22scala%22&amp;as_any=developer%20programmer%20engineer%20contractor%20freelancer" TargetMode="External"/><Relationship Id="rId602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1025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2" Type="http://schemas.openxmlformats.org/officeDocument/2006/relationships/hyperlink" Target="https://cn.indeed.com/jobs?as_phr=%22scala%22" TargetMode="External"/><Relationship Id="rId1677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7" Type="http://schemas.openxmlformats.org/officeDocument/2006/relationships/hyperlink" Target="https://id.indeed.com/jobs?as_phr=%22quarkus%22&amp;as_any=developer%20programmer%20engineer%20contractor%20freelancer" TargetMode="External"/><Relationship Id="rId1537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44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36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5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392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697" Type="http://schemas.openxmlformats.org/officeDocument/2006/relationships/hyperlink" Target="https://uk.indeed.com/jobs?as_phr=%22vaadin%22&amp;as_any=developer%20programmer%20engineer%20contractor%20freelancer" TargetMode="External"/><Relationship Id="rId252" Type="http://schemas.openxmlformats.org/officeDocument/2006/relationships/hyperlink" Target="https://in.indeed.com/jobs?as_phr=%22react+native%22&amp;as_any=developer%20programmer%20engineer%20contractor%20freelancer" TargetMode="External"/><Relationship Id="rId1187" Type="http://schemas.openxmlformats.org/officeDocument/2006/relationships/hyperlink" Target="https://vn.indeed.com/jobs?as_phr=%22quarkus%22&amp;as_any=developer%20programmer%20engineer%20contractor%20freelancer" TargetMode="External"/><Relationship Id="rId112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a.indeed.com/jobs?as_phr=%22flutter%22&amp;as_any=developer%20programmer%20engineer%20contractor%20freelancer" TargetMode="External"/><Relationship Id="rId764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971" Type="http://schemas.openxmlformats.org/officeDocument/2006/relationships/hyperlink" Target="https://ma.indeed.com/jobs?as_phr=%22micronaut%22&amp;as_any=developer%20programmer%20engineer%20contractor%20freelancer" TargetMode="External"/><Relationship Id="rId1394" Type="http://schemas.openxmlformats.org/officeDocument/2006/relationships/hyperlink" Target="https://ph.indeed.com/jobs?as_phr=%22groovy%22&amp;as_any=developer%20programmer%20engineer%20contractor%20freelancer" TargetMode="External"/><Relationship Id="rId1699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417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4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1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047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54" Type="http://schemas.openxmlformats.org/officeDocument/2006/relationships/hyperlink" Target="https://dk.indeed.com/jobs?as_phr=%22groovy%22" TargetMode="External"/><Relationship Id="rId1461" Type="http://schemas.openxmlformats.org/officeDocument/2006/relationships/hyperlink" Target="https://th.indeed.com/jobs?as_phr=%22java%22&amp;as_any=developer%20programmer%20engineer%20contractor%20freelancer" TargetMode="External"/><Relationship Id="rId929" Type="http://schemas.openxmlformats.org/officeDocument/2006/relationships/hyperlink" Target="https://il.indeed.com/jobs?as_phr=%22micronaut%22" TargetMode="External"/><Relationship Id="rId1114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321" Type="http://schemas.openxmlformats.org/officeDocument/2006/relationships/hyperlink" Target="https://jp.indeed.com/jobs?as_phr=%22java%22" TargetMode="External"/><Relationship Id="rId1559" Type="http://schemas.openxmlformats.org/officeDocument/2006/relationships/hyperlink" Target="https://cn.indeed.com/jobs?as_phr=%22neo4j%22" TargetMode="External"/><Relationship Id="rId1766" Type="http://schemas.openxmlformats.org/officeDocument/2006/relationships/hyperlink" Target="https://qa.indeed.com/jobs?as_phr=%22mongo+db%22&amp;as_any=developer%20programmer%20engineer%20contractor%20freelancer" TargetMode="External"/><Relationship Id="rId58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ru.indeed.com/jobs?as_phr=%22groovy%22" TargetMode="External"/><Relationship Id="rId1626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33" Type="http://schemas.openxmlformats.org/officeDocument/2006/relationships/hyperlink" Target="https://th.indeed.com/jobs?as_phr=%22couchbase%22&amp;as_any=developer%20programmer%20engineer%20contractor%20freelancer" TargetMode="External"/><Relationship Id="rId274" Type="http://schemas.openxmlformats.org/officeDocument/2006/relationships/hyperlink" Target="https://id.indeed.com/jobs?as_phr=%22javafx%22&amp;as_any=developer%20programmer%20engineer%20contractor%20freelancer" TargetMode="External"/><Relationship Id="rId481" Type="http://schemas.openxmlformats.org/officeDocument/2006/relationships/hyperlink" Target="https://ph.indeed.com/jobs?as_phr=%22jsf%22&amp;as_any=developer%20programmer%20engineer%20contractor%20freelancer" TargetMode="External"/><Relationship Id="rId134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vaadin%22&amp;as_any=developer%20programmer%20engineer%20contractor%20freelancer" TargetMode="External"/><Relationship Id="rId786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93" Type="http://schemas.openxmlformats.org/officeDocument/2006/relationships/hyperlink" Target="https://ng.indeed.com/jobs?as_phr=%22helidon%22&amp;as_any=developer%20programmer%20engineer%20contractor%20freelancer" TargetMode="External"/><Relationship Id="rId341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javafx%22&amp;as_any=developer%20programmer%20engineer%20contractor%20freelancer" TargetMode="External"/><Relationship Id="rId646" Type="http://schemas.openxmlformats.org/officeDocument/2006/relationships/hyperlink" Target="https://th.indeed.com/jobs?as_phr=%22jsf%22&amp;as_any=developer%20programmer%20engineer%20contractor%20freelancer" TargetMode="External"/><Relationship Id="rId1069" Type="http://schemas.openxmlformats.org/officeDocument/2006/relationships/hyperlink" Target="https://ru.indeed.com/jobs?as_phr=%22micronaut%22" TargetMode="External"/><Relationship Id="rId1276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83" Type="http://schemas.openxmlformats.org/officeDocument/2006/relationships/hyperlink" Target="https://uk.indeed.com/jobs?as_phr=%22kotlin%22&amp;as_any=developer%20programmer%20engineer%20contractor%20freelancer" TargetMode="External"/><Relationship Id="rId201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eg.indeed.com/jobs?as_phr=%22helidon%22" TargetMode="External"/><Relationship Id="rId1136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690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sg.indeed.com/jobs?as_phr=%22my+sql%22&amp;as_any=developer%20programmer%20engineer%20contractor%20freelancer" TargetMode="External"/><Relationship Id="rId713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920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343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550" Type="http://schemas.openxmlformats.org/officeDocument/2006/relationships/hyperlink" Target="https://cl.indeed.com/jobs?as_phr=%22mongo+db%22" TargetMode="External"/><Relationship Id="rId1648" Type="http://schemas.openxmlformats.org/officeDocument/2006/relationships/hyperlink" Target="https://ie.indeed.com/jobs?as_phr=%22cassandra%22&amp;as_any=developer%20programmer%20engineer%20contractor%20freelancer" TargetMode="External"/><Relationship Id="rId1203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410" Type="http://schemas.openxmlformats.org/officeDocument/2006/relationships/hyperlink" Target="https://qa.indeed.com/jobs?as_phr=%22clojure%22&amp;as_any=developer%20programmer%20engineer%20contractor%20freelancer" TargetMode="External"/><Relationship Id="rId1508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1715" Type="http://schemas.openxmlformats.org/officeDocument/2006/relationships/hyperlink" Target="https://ng.indeed.com/jobs?as_phr=%22neo4j%22&amp;as_any=developer%20programmer%20engineer%20contractor%20freelancer" TargetMode="External"/><Relationship Id="rId296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dk.indeed.com/jobs?as_phr=%22xamarin%22" TargetMode="External"/><Relationship Id="rId363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sg.indeed.com/jobs?as_phr=%22javafx%22&amp;as_any=developer%20programmer%20engineer%20contractor%20freelancer" TargetMode="External"/><Relationship Id="rId223" Type="http://schemas.openxmlformats.org/officeDocument/2006/relationships/hyperlink" Target="https://gr.indeed.com/jobs?as_phr=%22vaadin%22" TargetMode="External"/><Relationship Id="rId430" Type="http://schemas.openxmlformats.org/officeDocument/2006/relationships/hyperlink" Target="https://om.indeed.com/jobs?as_phr=%22react%22&amp;as_any=developer%20programmer%20engineer%20contractor%20freelancer" TargetMode="External"/><Relationship Id="rId668" Type="http://schemas.openxmlformats.org/officeDocument/2006/relationships/hyperlink" Target="https://ua.indeed.com/jobs?as_phr=%22react%22" TargetMode="External"/><Relationship Id="rId875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060" Type="http://schemas.openxmlformats.org/officeDocument/2006/relationships/hyperlink" Target="https://ro.indeed.com/jobs?as_phr=%22micro+profile%22" TargetMode="External"/><Relationship Id="rId1298" Type="http://schemas.openxmlformats.org/officeDocument/2006/relationships/hyperlink" Target="https://in.indeed.com/jobs?as_phr=%22kotlin%22&amp;as_any=developer%20programmer%20engineer%20contractor%20freelancer" TargetMode="External"/><Relationship Id="rId528" Type="http://schemas.openxmlformats.org/officeDocument/2006/relationships/hyperlink" Target="https://ro.indeed.com/jobs?as_phr=%22angular%22" TargetMode="External"/><Relationship Id="rId735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42" Type="http://schemas.openxmlformats.org/officeDocument/2006/relationships/hyperlink" Target="https://kw.indeed.com/jobs?as_phr=%22quarkus%22&amp;as_any=developer%20programmer%20engineer%20contractor%20freelancer" TargetMode="External"/><Relationship Id="rId1158" Type="http://schemas.openxmlformats.org/officeDocument/2006/relationships/hyperlink" Target="https://uk.indeed.com/jobs?as_phr=%22micro+profile%22&amp;as_any=developer%20programmer%20engineer%20contractor%20freelancer" TargetMode="External"/><Relationship Id="rId1365" Type="http://schemas.openxmlformats.org/officeDocument/2006/relationships/hyperlink" Target="https://ng.indeed.com/jobs?as_phr=%22clojure%22&amp;as_any=developer%20programmer%20engineer%20contractor%20freelancer" TargetMode="External"/><Relationship Id="rId1572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018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a.indeed.com/jobs?as_phr=%22clojure%22&amp;as_any=developer%20programmer%20engineer%20contractor%20freelancer" TargetMode="External"/><Relationship Id="rId1432" Type="http://schemas.openxmlformats.org/officeDocument/2006/relationships/hyperlink" Target="https://za.indeed.com/jobs?as_phr=%22scala%22&amp;as_any=developer%20programmer%20engineer%20contractor%20freelancer" TargetMode="External"/><Relationship Id="rId1877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71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l.indeed.com/jobs?as_phr=%22quarkus%22" TargetMode="External"/><Relationship Id="rId1737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flutter%22" TargetMode="External"/><Relationship Id="rId1804" Type="http://schemas.openxmlformats.org/officeDocument/2006/relationships/hyperlink" Target="https://kr.indeed.com/jobs?as_phr=%22cassandra%22" TargetMode="External"/><Relationship Id="rId385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kr.indeed.com/jobs?as_phr=%22flutter%22" TargetMode="External"/><Relationship Id="rId24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k.indeed.com/jobs?as_phr=%22xamarin%22&amp;as_any=developer%20programmer%20engineer%20contractor%20freelancer" TargetMode="External"/><Relationship Id="rId897" Type="http://schemas.openxmlformats.org/officeDocument/2006/relationships/hyperlink" Target="https://in.indeed.com/jobs?as_phr=%22spring+boot%22&amp;as_any=developer%20programmer%20engineer%20contractor%20freelancer" TargetMode="External"/><Relationship Id="rId1082" Type="http://schemas.openxmlformats.org/officeDocument/2006/relationships/hyperlink" Target="https://sg.indeed.com/jobs?as_phr=%22quarkus%22&amp;as_any=developer%20programmer%20engineer%20contractor%20freelancer" TargetMode="External"/><Relationship Id="rId105" Type="http://schemas.openxmlformats.org/officeDocument/2006/relationships/hyperlink" Target="https://cn.indeed.com/jobs?as_phr=%22vue%22" TargetMode="External"/><Relationship Id="rId312" Type="http://schemas.openxmlformats.org/officeDocument/2006/relationships/hyperlink" Target="https://jp.indeed.com/jobs?as_phr=%22react%22" TargetMode="External"/><Relationship Id="rId757" Type="http://schemas.openxmlformats.org/officeDocument/2006/relationships/hyperlink" Target="https://au.indeed.com/jobs?as_phr=%22spring+boot%22&amp;as_any=developer%20programmer%20engineer%20contractor%20freelancer" TargetMode="External"/><Relationship Id="rId964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594" Type="http://schemas.openxmlformats.org/officeDocument/2006/relationships/hyperlink" Target="https://eg.indeed.com/jobs?as_phr=%22cassandra%22" TargetMode="External"/><Relationship Id="rId93" Type="http://schemas.openxmlformats.org/officeDocument/2006/relationships/hyperlink" Target="https://cl.indeed.com/jobs?as_phr=%22vaadin%22" TargetMode="External"/><Relationship Id="rId617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824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47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454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661" Type="http://schemas.openxmlformats.org/officeDocument/2006/relationships/hyperlink" Target="https://il.indeed.com/jobs?as_phr=%22neo4j%22" TargetMode="External"/><Relationship Id="rId1107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314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521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759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619" Type="http://schemas.openxmlformats.org/officeDocument/2006/relationships/hyperlink" Target="https://gr.indeed.com/jobs?as_phr=%22neo4j%22" TargetMode="External"/><Relationship Id="rId1826" Type="http://schemas.openxmlformats.org/officeDocument/2006/relationships/hyperlink" Target="https://tw.indeed.com/jobs?as_phr=%22mongo+db%22" TargetMode="External"/><Relationship Id="rId20" Type="http://schemas.openxmlformats.org/officeDocument/2006/relationships/hyperlink" Target="https://au.indeed.com/jobs?as_phr=%22thymeleaf%22&amp;as_any=developer%20programmer%20engineer%20contractor%20freelancer" TargetMode="External"/><Relationship Id="rId267" Type="http://schemas.openxmlformats.org/officeDocument/2006/relationships/hyperlink" Target="https://id.indeed.com/jobs?as_phr=%22angular%22&amp;as_any=developer%20programmer%20engineer%20contractor%20freelancer" TargetMode="External"/><Relationship Id="rId474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angular%22&amp;as_any=developer%20programmer%20engineer%20contractor%20freelancer" TargetMode="External"/><Relationship Id="rId779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6" Type="http://schemas.openxmlformats.org/officeDocument/2006/relationships/hyperlink" Target="https://nz.indeed.com/jobs?as_phr=%22helidon%22&amp;as_any=developer%20programmer%20engineer%20contractor%20freelancer" TargetMode="External"/><Relationship Id="rId334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ru.indeed.com/jobs?as_phr=%22jsf%22" TargetMode="External"/><Relationship Id="rId639" Type="http://schemas.openxmlformats.org/officeDocument/2006/relationships/hyperlink" Target="https://tw.indeed.com/jobs?as_phr=%22flutter%22" TargetMode="External"/><Relationship Id="rId1171" Type="http://schemas.openxmlformats.org/officeDocument/2006/relationships/hyperlink" Target="https://www.indeed.com/jobs?as_phr=%22jakarta+ee%22&amp;as_any=developer%20programmer%20engineer%20contractor%20freelancer" TargetMode="External"/><Relationship Id="rId1269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476" Type="http://schemas.openxmlformats.org/officeDocument/2006/relationships/hyperlink" Target="https://ae.indeed.com/jobs?as_phr=%22java%22&amp;as_any=developer%20programmer%20engineer%20contractor%20freelancer" TargetMode="External"/><Relationship Id="rId401" Type="http://schemas.openxmlformats.org/officeDocument/2006/relationships/hyperlink" Target="https://nz.indeed.com/jobs?as_phr=%22vue%22&amp;as_any=developer%20programmer%20engineer%20contractor%20freelancer" TargetMode="External"/><Relationship Id="rId846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31" Type="http://schemas.openxmlformats.org/officeDocument/2006/relationships/hyperlink" Target="https://ph.indeed.com/jobs?as_phr=%22jakarta+ee%22&amp;as_any=developer%20programmer%20engineer%20contractor%20freelancer" TargetMode="External"/><Relationship Id="rId1129" Type="http://schemas.openxmlformats.org/officeDocument/2006/relationships/hyperlink" Target="https://th.indeed.com/jobs?as_phr=%22jakarta+ee%22&amp;as_any=developer%20programmer%20engineer%20contractor%20freelancer" TargetMode="External"/><Relationship Id="rId1683" Type="http://schemas.openxmlformats.org/officeDocument/2006/relationships/hyperlink" Target="https://malaysia.indeed.com/jobs?as_phr=%22couchbase%22&amp;as_any=developer%20programmer%20engineer%20contractor%20freelancer" TargetMode="External"/><Relationship Id="rId70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3" Type="http://schemas.openxmlformats.org/officeDocument/2006/relationships/hyperlink" Target="https://ie.indeed.com/jobs?as_phr=%22micro+profile%22&amp;as_any=developer%20programmer%20engineer%20contractor%20freelancer" TargetMode="External"/><Relationship Id="rId1336" Type="http://schemas.openxmlformats.org/officeDocument/2006/relationships/hyperlink" Target="https://malaysia.indeed.com/jobs?as_phr=%22java%22&amp;as_any=developer%20programmer%20engineer%20contractor%20freelancer" TargetMode="External"/><Relationship Id="rId1543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750" Type="http://schemas.openxmlformats.org/officeDocument/2006/relationships/hyperlink" Target="https://ph.indeed.com/jobs?as_phr=%22cassandra%22&amp;as_any=developer%20programmer%20engineer%20contractor%20freelancer" TargetMode="External"/><Relationship Id="rId42" Type="http://schemas.openxmlformats.org/officeDocument/2006/relationships/hyperlink" Target="https://bh.indeed.com/jobs?as_phr=%22jsf%22&amp;as_any=developer%20programmer%20engineer%20contractor%20freelancer" TargetMode="External"/><Relationship Id="rId1403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610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848" Type="http://schemas.openxmlformats.org/officeDocument/2006/relationships/hyperlink" Target="https://ae.indeed.com/jobs?as_phr=%22my+sql%22&amp;as_any=developer%20programmer%20engineer%20contractor%20freelancer" TargetMode="External"/><Relationship Id="rId191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nz.indeed.com/jobs?as_phr=%22cassandra%22&amp;as_any=developer%20programmer%20engineer%20contractor%20freelancer" TargetMode="External"/><Relationship Id="rId289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jsf%22" TargetMode="External"/><Relationship Id="rId356" Type="http://schemas.openxmlformats.org/officeDocument/2006/relationships/hyperlink" Target="https://malaysia.indeed.com/jobs?as_phr=%22xamarin%22&amp;as_any=developer%20programmer%20engineer%20contractor%20freelancer" TargetMode="External"/><Relationship Id="rId563" Type="http://schemas.openxmlformats.org/officeDocument/2006/relationships/hyperlink" Target="https://sg.indeed.com/jobs?as_phr=%22angular%22&amp;as_any=developer%20programmer%20engineer%20contractor%20freelancer" TargetMode="External"/><Relationship Id="rId770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1193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216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423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3" Type="http://schemas.openxmlformats.org/officeDocument/2006/relationships/hyperlink" Target="https://qa.indeed.com/jobs?as_phr=%22micro+profile%22&amp;as_any=developer%20programmer%20engineer%20contractor%20freelancer" TargetMode="External"/><Relationship Id="rId1260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498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630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728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5" Type="http://schemas.openxmlformats.org/officeDocument/2006/relationships/hyperlink" Target="https://jp.indeed.com/jobs?as_phr=%22quarkus%22" TargetMode="External"/><Relationship Id="rId1358" Type="http://schemas.openxmlformats.org/officeDocument/2006/relationships/hyperlink" Target="https://nz.indeed.com/jobs?as_phr=%22kotlin%22&amp;as_any=developer%20programmer%20engineer%20contractor%20freelancer" TargetMode="External"/><Relationship Id="rId1565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ro.indeed.com/jobs?as_phr=%22mongo+db%22" TargetMode="External"/><Relationship Id="rId64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218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425" Type="http://schemas.openxmlformats.org/officeDocument/2006/relationships/hyperlink" Target="https://sa.indeed.com/jobs?as_phr=%22clojure%22&amp;as_any=developer%20programmer%20engineer%20contractor%20freelancer" TargetMode="External"/><Relationship Id="rId1632" Type="http://schemas.openxmlformats.org/officeDocument/2006/relationships/hyperlink" Target="https://in.indeed.com/jobs?as_phr=%22my+sql%22&amp;as_any=developer%20programmer%20engineer%20contractor%20freelancer" TargetMode="External"/><Relationship Id="rId280" Type="http://schemas.openxmlformats.org/officeDocument/2006/relationships/hyperlink" Target="https://ie.indeed.com/jobs?as_phr=%22jsf%22&amp;as_any=developer%20programmer%20engineer%20contractor%20freelancer" TargetMode="External"/><Relationship Id="rId140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flutter%22&amp;as_any=developer%20programmer%20engineer%20contractor%20freelancer" TargetMode="External"/><Relationship Id="rId585" Type="http://schemas.openxmlformats.org/officeDocument/2006/relationships/hyperlink" Target="https://kr.indeed.com/jobs?as_phr=%22react%22" TargetMode="External"/><Relationship Id="rId792" Type="http://schemas.openxmlformats.org/officeDocument/2006/relationships/hyperlink" Target="https://ca.indeed.com/jobs?as_phr=%22spring+boot%22&amp;as_any=developer%20programmer%20engineer%20contractor%20freelancer" TargetMode="External"/><Relationship Id="rId6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javafx%22&amp;as_any=developer%20programmer%20engineer%20contractor%20freelancer" TargetMode="External"/><Relationship Id="rId445" Type="http://schemas.openxmlformats.org/officeDocument/2006/relationships/hyperlink" Target="https://pk.indeed.com/jobs?as_phr=%22jsf%22&amp;as_any=developer%20programmer%20engineer%20contractor%20freelancer" TargetMode="External"/><Relationship Id="rId652" Type="http://schemas.openxmlformats.org/officeDocument/2006/relationships/hyperlink" Target="https://th.indeed.com/jobs?as_phr=%22javafx%22&amp;as_any=developer%20programmer%20engineer%20contractor%20freelancer" TargetMode="External"/><Relationship Id="rId1075" Type="http://schemas.openxmlformats.org/officeDocument/2006/relationships/hyperlink" Target="https://sa.indeed.com/jobs?as_phr=%22quarkus%22&amp;as_any=developer%20programmer%20engineer%20contractor%20freelancer" TargetMode="External"/><Relationship Id="rId1282" Type="http://schemas.openxmlformats.org/officeDocument/2006/relationships/hyperlink" Target="https://gr.indeed.com/jobs?as_phr=%22scala%22" TargetMode="External"/><Relationship Id="rId305" Type="http://schemas.openxmlformats.org/officeDocument/2006/relationships/hyperlink" Target="https://il.indeed.com/jobs?as_phr=%22thymeleaf%22" TargetMode="External"/><Relationship Id="rId512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957" Type="http://schemas.openxmlformats.org/officeDocument/2006/relationships/hyperlink" Target="https://malaysia.indeed.com/jobs?as_phr=%22micronaut%22&amp;as_any=developer%20programmer%20engineer%20contractor%20freelancer" TargetMode="External"/><Relationship Id="rId1142" Type="http://schemas.openxmlformats.org/officeDocument/2006/relationships/hyperlink" Target="https://ua.indeed.com/jobs?as_phr=%22spring+boot%22" TargetMode="External"/><Relationship Id="rId1587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94" Type="http://schemas.openxmlformats.org/officeDocument/2006/relationships/hyperlink" Target="https://za.indeed.com/jobs?as_phr=%22my+sql%22&amp;as_any=developer%20programmer%20engineer%20contractor%20freelancer" TargetMode="External"/><Relationship Id="rId86" Type="http://schemas.openxmlformats.org/officeDocument/2006/relationships/hyperlink" Target="https://cl.indeed.com/jobs?as_phr=%22react+native%22" TargetMode="External"/><Relationship Id="rId817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02" Type="http://schemas.openxmlformats.org/officeDocument/2006/relationships/hyperlink" Target="https://om.indeed.com/jobs?as_phr=%22spring+boot%22&amp;as_any=developer%20programmer%20engineer%20contractor%20freelancer" TargetMode="External"/><Relationship Id="rId1447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54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861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07" Type="http://schemas.openxmlformats.org/officeDocument/2006/relationships/hyperlink" Target="https://ie.indeed.com/jobs?as_phr=%22scala%22&amp;as_any=developer%20programmer%20engineer%20contractor%20freelancer" TargetMode="External"/><Relationship Id="rId1514" Type="http://schemas.openxmlformats.org/officeDocument/2006/relationships/hyperlink" Target="https://au.indeed.com/jobs?as_phr=%22mongo+db%22&amp;as_any=developer%20programmer%20engineer%20contractor%20freelancer" TargetMode="External"/><Relationship Id="rId1721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3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819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162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kr.indeed.com/jobs?as_phr=%22micronaut%22" TargetMode="External"/><Relationship Id="rId674" Type="http://schemas.openxmlformats.org/officeDocument/2006/relationships/hyperlink" Target="https://ua.indeed.com/jobs?as_phr=%22vue%22" TargetMode="External"/><Relationship Id="rId881" Type="http://schemas.openxmlformats.org/officeDocument/2006/relationships/hyperlink" Target="https://gr.indeed.com/jobs?as_phr=%22helidon%22" TargetMode="External"/><Relationship Id="rId979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327" Type="http://schemas.openxmlformats.org/officeDocument/2006/relationships/hyperlink" Target="https://kw.indeed.com/jobs?as_phr=%22thymeleaf%22&amp;as_any=developer%20programmer%20engineer%20contractor%20freelancer" TargetMode="External"/><Relationship Id="rId534" Type="http://schemas.openxmlformats.org/officeDocument/2006/relationships/hyperlink" Target="https://ro.indeed.com/jobs?as_phr=%22flutter%22" TargetMode="External"/><Relationship Id="rId741" Type="http://schemas.openxmlformats.org/officeDocument/2006/relationships/hyperlink" Target="https://vn.indeed.com/jobs?as_phr=%22angular%22&amp;as_any=developer%20programmer%20engineer%20contractor%20freelancer" TargetMode="External"/><Relationship Id="rId839" Type="http://schemas.openxmlformats.org/officeDocument/2006/relationships/hyperlink" Target="https://dk.indeed.com/jobs?as_phr=%22helidon%22" TargetMode="External"/><Relationship Id="rId1164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om.indeed.com/jobs?as_phr=%22java%22&amp;as_any=developer%20programmer%20engineer%20contractor%20freelancer" TargetMode="External"/><Relationship Id="rId1469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601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24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1" Type="http://schemas.openxmlformats.org/officeDocument/2006/relationships/hyperlink" Target="https://cn.indeed.com/jobs?as_phr=%22java%22" TargetMode="External"/><Relationship Id="rId1676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3" Type="http://schemas.openxmlformats.org/officeDocument/2006/relationships/hyperlink" Target="https://vn.indeed.com/jobs?as_phr=%22neo4j%22&amp;as_any=developer%20programmer%20engineer%20contractor%20freelancer" TargetMode="External"/><Relationship Id="rId906" Type="http://schemas.openxmlformats.org/officeDocument/2006/relationships/hyperlink" Target="https://id.indeed.com/jobs?as_phr=%22micro+profile%22&amp;as_any=developer%20programmer%20engineer%20contractor%20freelancer" TargetMode="External"/><Relationship Id="rId1329" Type="http://schemas.openxmlformats.org/officeDocument/2006/relationships/hyperlink" Target="https://kw.indeed.com/jobs?as_phr=%22groovy%22&amp;as_any=developer%20programmer%20engineer%20contractor%20freelancer" TargetMode="External"/><Relationship Id="rId1536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743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5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10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4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489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696" Type="http://schemas.openxmlformats.org/officeDocument/2006/relationships/hyperlink" Target="https://uk.indeed.com/jobs?as_phr=%22thymeleaf%22&amp;as_any=developer%20programmer%20engineer%20contractor%20freelancer" TargetMode="External"/><Relationship Id="rId349" Type="http://schemas.openxmlformats.org/officeDocument/2006/relationships/hyperlink" Target="https://malaysia.indeed.com/jobs?as_phr=%22jsf%22&amp;as_any=developer%20programmer%20engineer%20contractor%20freelancer" TargetMode="External"/><Relationship Id="rId556" Type="http://schemas.openxmlformats.org/officeDocument/2006/relationships/hyperlink" Target="https://sa.indeed.com/jobs?as_phr=%22vue%22&amp;as_any=developer%20programmer%20engineer%20contractor%20freelancer" TargetMode="External"/><Relationship Id="rId763" Type="http://schemas.openxmlformats.org/officeDocument/2006/relationships/hyperlink" Target="https://au.indeed.com/jobs?as_phr=%22drop+wizard%22&amp;as_any=developer%20programmer%20engineer%20contractor%20freelancer" TargetMode="External"/><Relationship Id="rId1186" Type="http://schemas.openxmlformats.org/officeDocument/2006/relationships/hyperlink" Target="https://vn.indeed.com/jobs?as_phr=%22micro+profile%22&amp;as_any=developer%20programmer%20engineer%20contractor%20freelancer" TargetMode="External"/><Relationship Id="rId1393" Type="http://schemas.openxmlformats.org/officeDocument/2006/relationships/hyperlink" Target="https://ph.indeed.com/jobs?as_phr=%22kotlin%22&amp;as_any=developer%20programmer%20engineer%20contractor%20freelancer" TargetMode="External"/><Relationship Id="rId11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g.indeed.com/jobs?as_phr=%22xamarin%22&amp;as_any=developer%20programmer%20engineer%20contractor%20freelancer" TargetMode="External"/><Relationship Id="rId970" Type="http://schemas.openxmlformats.org/officeDocument/2006/relationships/hyperlink" Target="https://ma.indeed.com/jobs?as_phr=%22quarkus%22&amp;as_any=developer%20programmer%20engineer%20contractor%20freelancer" TargetMode="External"/><Relationship Id="rId1046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53" Type="http://schemas.openxmlformats.org/officeDocument/2006/relationships/hyperlink" Target="https://dk.indeed.com/jobs?as_phr=%22kotlin%22" TargetMode="External"/><Relationship Id="rId1698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62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0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928" Type="http://schemas.openxmlformats.org/officeDocument/2006/relationships/hyperlink" Target="https://il.indeed.com/jobs?as_phr=%22quarkus%22" TargetMode="External"/><Relationship Id="rId1460" Type="http://schemas.openxmlformats.org/officeDocument/2006/relationships/hyperlink" Target="https://tw.indeed.com/jobs?as_phr=%22clojure%22" TargetMode="External"/><Relationship Id="rId1558" Type="http://schemas.openxmlformats.org/officeDocument/2006/relationships/hyperlink" Target="https://cn.indeed.com/jobs?as_phr=%22cassandra%22" TargetMode="External"/><Relationship Id="rId1765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57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320" Type="http://schemas.openxmlformats.org/officeDocument/2006/relationships/hyperlink" Target="https://il.indeed.com/jobs?as_phr=%22clojure%22" TargetMode="External"/><Relationship Id="rId1418" Type="http://schemas.openxmlformats.org/officeDocument/2006/relationships/hyperlink" Target="https://ru.indeed.com/jobs?as_phr=%22kotlin%22" TargetMode="External"/><Relationship Id="rId1625" Type="http://schemas.openxmlformats.org/officeDocument/2006/relationships/hyperlink" Target="https://hk.indeed.com/jobs?as_phr=%22neo4j%22&amp;as_any=developer%20programmer%20engineer%20contractor%20freelancer" TargetMode="External"/><Relationship Id="rId1832" Type="http://schemas.openxmlformats.org/officeDocument/2006/relationships/hyperlink" Target="https://th.indeed.com/jobs?as_phr=%22mongo+db%22&amp;as_any=developer%20programmer%20engineer%20contractor%20freelancer" TargetMode="External"/><Relationship Id="rId273" Type="http://schemas.openxmlformats.org/officeDocument/2006/relationships/hyperlink" Target="https://id.indeed.com/jobs?as_phr=%22flutter%22&amp;as_any=developer%20programmer%20engineer%20contractor%20freelancer" TargetMode="External"/><Relationship Id="rId480" Type="http://schemas.openxmlformats.org/officeDocument/2006/relationships/hyperlink" Target="https://ph.indeed.com/jobs?as_phr=%22angular%22&amp;as_any=developer%20programmer%20engineer%20contractor%20freelancer" TargetMode="External"/><Relationship Id="rId133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340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thymeleaf%22&amp;as_any=developer%20programmer%20engineer%20contractor%20freelancer" TargetMode="External"/><Relationship Id="rId785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92" Type="http://schemas.openxmlformats.org/officeDocument/2006/relationships/hyperlink" Target="https://ng.indeed.com/jobs?as_phr=%22micronaut%22&amp;as_any=developer%20programmer%20engineer%20contractor%20freelancer" TargetMode="External"/><Relationship Id="rId200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flutter%22&amp;as_any=developer%20programmer%20engineer%20contractor%20freelancer" TargetMode="External"/><Relationship Id="rId645" Type="http://schemas.openxmlformats.org/officeDocument/2006/relationships/hyperlink" Target="https://th.indeed.com/jobs?as_phr=%22angular%22&amp;as_any=developer%20programmer%20engineer%20contractor%20freelancer" TargetMode="External"/><Relationship Id="rId852" Type="http://schemas.openxmlformats.org/officeDocument/2006/relationships/hyperlink" Target="https://eg.indeed.com/jobs?as_phr=%22micronaut%22" TargetMode="External"/><Relationship Id="rId1068" Type="http://schemas.openxmlformats.org/officeDocument/2006/relationships/hyperlink" Target="https://ru.indeed.com/jobs?as_phr=%22quarkus%22" TargetMode="External"/><Relationship Id="rId1275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2" Type="http://schemas.openxmlformats.org/officeDocument/2006/relationships/hyperlink" Target="https://uk.indeed.com/jobs?as_phr=%22scala%22&amp;as_any=developer%20programmer%20engineer%20contractor%20freelancer" TargetMode="External"/><Relationship Id="rId505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1135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42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787" Type="http://schemas.openxmlformats.org/officeDocument/2006/relationships/hyperlink" Target="https://sa.indeed.com/jobs?as_phr=%22neo4j%22&amp;as_any=developer%20programmer%20engineer%20contractor%20freelancer" TargetMode="External"/><Relationship Id="rId79" Type="http://schemas.openxmlformats.org/officeDocument/2006/relationships/hyperlink" Target="https://ca.indeed.com/jobs?as_phr=%22jsf%22&amp;as_any=developer%20programmer%20engineer%20contractor%20freelancer" TargetMode="External"/><Relationship Id="rId1202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647" Type="http://schemas.openxmlformats.org/officeDocument/2006/relationships/hyperlink" Target="https://ie.indeed.com/jobs?as_phr=%22couchbase%22&amp;as_any=developer%20programmer%20engineer%20contractor%20freelancer" TargetMode="External"/><Relationship Id="rId1854" Type="http://schemas.openxmlformats.org/officeDocument/2006/relationships/hyperlink" Target="https://uk.indeed.com/jobs?as_phr=%22my+sql%22&amp;as_any=developer%20programmer%20engineer%20contractor%20freelancer" TargetMode="External"/><Relationship Id="rId1507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14" Type="http://schemas.openxmlformats.org/officeDocument/2006/relationships/hyperlink" Target="https://ng.indeed.com/jobs?as_phr=%22cassandra%22&amp;as_any=developer%20programmer%20engineer%20contractor%20freelancer" TargetMode="External"/><Relationship Id="rId295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javafx%22" TargetMode="External"/><Relationship Id="rId362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n.indeed.com/jobs?as_phr=%22scala%22&amp;as_any=developer%20programmer%20engineer%20contractor%20freelancer" TargetMode="External"/><Relationship Id="rId222" Type="http://schemas.openxmlformats.org/officeDocument/2006/relationships/hyperlink" Target="https://gr.indeed.com/jobs?as_phr=%22thymeleaf%22" TargetMode="External"/><Relationship Id="rId667" Type="http://schemas.openxmlformats.org/officeDocument/2006/relationships/hyperlink" Target="https://ua.indeed.com/jobs?as_phr=%22react%22" TargetMode="External"/><Relationship Id="rId874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527" Type="http://schemas.openxmlformats.org/officeDocument/2006/relationships/hyperlink" Target="https://ro.indeed.com/jobs?as_phr=%22react%22" TargetMode="External"/><Relationship Id="rId734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41" Type="http://schemas.openxmlformats.org/officeDocument/2006/relationships/hyperlink" Target="https://kw.indeed.com/jobs?as_phr=%22micro+profile%22&amp;as_any=developer%20programmer%20engineer%20contractor%20freelancer" TargetMode="External"/><Relationship Id="rId1157" Type="http://schemas.openxmlformats.org/officeDocument/2006/relationships/hyperlink" Target="https://uk.indeed.com/jobs?as_phr=%22jakarta+ee%22&amp;as_any=developer%20programmer%20engineer%20contractor%20freelancer" TargetMode="External"/><Relationship Id="rId1364" Type="http://schemas.openxmlformats.org/officeDocument/2006/relationships/hyperlink" Target="https://ng.indeed.com/jobs?as_phr=%22groovy%22&amp;as_any=developer%20programmer%20engineer%20contractor%20freelancer" TargetMode="External"/><Relationship Id="rId1571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70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l.indeed.com/jobs?as_phr=%22micro+profile%22" TargetMode="External"/><Relationship Id="rId1017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a.indeed.com/jobs?as_phr=%22groovy%22&amp;as_any=developer%20programmer%20engineer%20contractor%20freelancer" TargetMode="External"/><Relationship Id="rId1431" Type="http://schemas.openxmlformats.org/officeDocument/2006/relationships/hyperlink" Target="https://za.indeed.com/jobs?as_phr=%22java%22&amp;as_any=developer%20programmer%20engineer%20contractor%20freelancer" TargetMode="External"/><Relationship Id="rId1669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76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29" Type="http://schemas.openxmlformats.org/officeDocument/2006/relationships/hyperlink" Target="https://bh.indeed.com/jobs?as_phr=%22neo4j%22&amp;as_any=developer%20programmer%20engineer%20contractor%20freelancer" TargetMode="External"/><Relationship Id="rId1736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8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kr.indeed.com/jobs?as_phr=%22couchbase%22" TargetMode="External"/><Relationship Id="rId177" Type="http://schemas.openxmlformats.org/officeDocument/2006/relationships/hyperlink" Target="https://eg.indeed.com/jobs?as_phr=%22vue%22" TargetMode="External"/><Relationship Id="rId384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vue%22" TargetMode="External"/><Relationship Id="rId24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ae.indeed.com/jobs?as_phr=%22xamarin%22&amp;as_any=developer%20programmer%20engineer%20contractor%20freelancer" TargetMode="External"/><Relationship Id="rId896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081" Type="http://schemas.openxmlformats.org/officeDocument/2006/relationships/hyperlink" Target="https://sg.indeed.com/jobs?as_phr=%22micro+profile%22&amp;as_any=developer%20programmer%20engineer%20contractor%20freelancer" TargetMode="External"/><Relationship Id="rId451" Type="http://schemas.openxmlformats.org/officeDocument/2006/relationships/hyperlink" Target="https://pk.indeed.com/jobs?as_phr=%22javafx%22&amp;as_any=developer%20programmer%20engineer%20contractor%20freelancer" TargetMode="External"/><Relationship Id="rId549" Type="http://schemas.openxmlformats.org/officeDocument/2006/relationships/hyperlink" Target="https://sa.indeed.com/jobs?as_phr=%22react%22&amp;as_any=developer%20programmer%20engineer%20contractor%20freelancer" TargetMode="External"/><Relationship Id="rId756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79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86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93" Type="http://schemas.openxmlformats.org/officeDocument/2006/relationships/hyperlink" Target="https://eg.indeed.com/jobs?as_phr=%22couchbase%22" TargetMode="External"/><Relationship Id="rId104" Type="http://schemas.openxmlformats.org/officeDocument/2006/relationships/hyperlink" Target="https://cn.indeed.com/jobs?as_phr=%22vaadin%22" TargetMode="External"/><Relationship Id="rId311" Type="http://schemas.openxmlformats.org/officeDocument/2006/relationships/hyperlink" Target="https://jp.indeed.com/jobs?as_phr=%22react+native%22" TargetMode="External"/><Relationship Id="rId409" Type="http://schemas.openxmlformats.org/officeDocument/2006/relationships/hyperlink" Target="https://ng.indeed.com/jobs?as_phr=%22jsf%22&amp;as_any=developer%20programmer%20engineer%20contractor%20freelancer" TargetMode="External"/><Relationship Id="rId963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46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92" Type="http://schemas.openxmlformats.org/officeDocument/2006/relationships/hyperlink" Target="https://cl.indeed.com/jobs?as_phr=%22thymeleaf%22" TargetMode="External"/><Relationship Id="rId616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23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453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660" Type="http://schemas.openxmlformats.org/officeDocument/2006/relationships/hyperlink" Target="https://il.indeed.com/jobs?as_phr=%22cassandra%22" TargetMode="External"/><Relationship Id="rId1758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106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13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520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618" Type="http://schemas.openxmlformats.org/officeDocument/2006/relationships/hyperlink" Target="https://gr.indeed.com/jobs?as_phr=%22cassandra%22" TargetMode="External"/><Relationship Id="rId1825" Type="http://schemas.openxmlformats.org/officeDocument/2006/relationships/hyperlink" Target="https://tw.indeed.com/jobs?as_phr=%22postgres%22&amp;as_not=PostgreSQL" TargetMode="External"/><Relationship Id="rId199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react%22&amp;as_any=developer%20programmer%20engineer%20contractor%20freelancer" TargetMode="External"/><Relationship Id="rId473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ae.indeed.com/jobs?as_phr=%22react%22&amp;as_any=developer%20programmer%20engineer%20contractor%20freelancer" TargetMode="External"/><Relationship Id="rId126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0" Type="http://schemas.openxmlformats.org/officeDocument/2006/relationships/hyperlink" Target="https://ru.indeed.com/jobs?as_phr=%22jsf%22" TargetMode="External"/><Relationship Id="rId778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5" Type="http://schemas.openxmlformats.org/officeDocument/2006/relationships/hyperlink" Target="https://nz.indeed.com/jobs?as_phr=%22micronaut%22&amp;as_any=developer%20programmer%20engineer%20contractor%20freelancer" TargetMode="External"/><Relationship Id="rId1170" Type="http://schemas.openxmlformats.org/officeDocument/2006/relationships/hyperlink" Target="https://www.indeed.com/jobs?as_phr=%22spring+boot%22&amp;as_any=developer%20programmer%20engineer%20contractor%20freelancer" TargetMode="External"/><Relationship Id="rId638" Type="http://schemas.openxmlformats.org/officeDocument/2006/relationships/hyperlink" Target="https://tw.indeed.com/jobs?as_phr=%22vue%22" TargetMode="External"/><Relationship Id="rId845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30" Type="http://schemas.openxmlformats.org/officeDocument/2006/relationships/hyperlink" Target="https://ph.indeed.com/jobs?as_phr=%22spring+boot%22&amp;as_any=developer%20programmer%20engineer%20contractor%20freelancer" TargetMode="External"/><Relationship Id="rId1268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475" Type="http://schemas.openxmlformats.org/officeDocument/2006/relationships/hyperlink" Target="https://ua.indeed.com/jobs?as_phr=%22clojure%22" TargetMode="External"/><Relationship Id="rId1682" Type="http://schemas.openxmlformats.org/officeDocument/2006/relationships/hyperlink" Target="https://malaysia.indeed.com/jobs?as_phr=%22mongo+db%22&amp;as_any=developer%20programmer%20engineer%20contractor%20freelancer" TargetMode="External"/><Relationship Id="rId400" Type="http://schemas.openxmlformats.org/officeDocument/2006/relationships/hyperlink" Target="https://nz.indeed.com/jobs?as_phr=%22vaadin%22&amp;as_any=developer%20programmer%20engineer%20contractor%20freelancer" TargetMode="External"/><Relationship Id="rId705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1128" Type="http://schemas.openxmlformats.org/officeDocument/2006/relationships/hyperlink" Target="https://th.indeed.com/jobs?as_phr=%22spring+boot%22&amp;as_any=developer%20programmer%20engineer%20contractor%20freelancer" TargetMode="External"/><Relationship Id="rId1335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2" Type="http://schemas.openxmlformats.org/officeDocument/2006/relationships/hyperlink" Target="https://ca.indeed.com/jobs?as_phr=%22my+sql%22&amp;as_any=developer%20programmer%20engineer%20contractor%20freelancer" TargetMode="External"/><Relationship Id="rId912" Type="http://schemas.openxmlformats.org/officeDocument/2006/relationships/hyperlink" Target="https://ie.indeed.com/jobs?as_phr=%22jakarta+ee%22&amp;as_any=developer%20programmer%20engineer%20contractor%20freelancer" TargetMode="External"/><Relationship Id="rId1847" Type="http://schemas.openxmlformats.org/officeDocument/2006/relationships/hyperlink" Target="https://ua.indeed.com/jobs?as_phr=%22neo4j%22" TargetMode="External"/><Relationship Id="rId41" Type="http://schemas.openxmlformats.org/officeDocument/2006/relationships/hyperlink" Target="https://bh.indeed.com/jobs?as_phr=%22angular%22&amp;as_any=developer%20programmer%20engineer%20contractor%20freelancer" TargetMode="External"/><Relationship Id="rId1402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707" Type="http://schemas.openxmlformats.org/officeDocument/2006/relationships/hyperlink" Target="https://nz.indeed.com/jobs?as_phr=%22couchbase%22&amp;as_any=developer%20programmer%20engineer%20contractor%20freelancer" TargetMode="External"/><Relationship Id="rId190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5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angular%22" TargetMode="External"/><Relationship Id="rId355" Type="http://schemas.openxmlformats.org/officeDocument/2006/relationships/hyperlink" Target="https://malaysia.indeed.com/jobs?as_phr=%22javafx%22&amp;as_any=developer%20programmer%20engineer%20contractor%20freelancer" TargetMode="External"/><Relationship Id="rId562" Type="http://schemas.openxmlformats.org/officeDocument/2006/relationships/hyperlink" Target="https://sg.indeed.com/jobs?as_phr=%22react%22&amp;as_any=developer%20programmer%20engineer%20contractor%20freelancer" TargetMode="External"/><Relationship Id="rId1192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215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2" Type="http://schemas.openxmlformats.org/officeDocument/2006/relationships/hyperlink" Target="https://qa.indeed.com/jobs?as_phr=%22jakarta+ee%22&amp;as_any=developer%20programmer%20engineer%20contractor%20freelancer" TargetMode="External"/><Relationship Id="rId1497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72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jp.indeed.com/jobs?as_phr=%22micro+profile%22" TargetMode="External"/><Relationship Id="rId1357" Type="http://schemas.openxmlformats.org/officeDocument/2006/relationships/hyperlink" Target="https://nz.indeed.com/jobs?as_phr=%22scala%22&amp;as_any=developer%20programmer%20engineer%20contractor%20freelancer" TargetMode="External"/><Relationship Id="rId1564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ro.indeed.com/jobs?as_phr=%22postgres%22&amp;as_not=PostgreSQL" TargetMode="External"/><Relationship Id="rId63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424" Type="http://schemas.openxmlformats.org/officeDocument/2006/relationships/hyperlink" Target="https://sa.indeed.com/jobs?as_phr=%22groovy%22&amp;as_any=developer%20programmer%20engineer%20contractor%20freelancer" TargetMode="External"/><Relationship Id="rId1631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869" Type="http://schemas.openxmlformats.org/officeDocument/2006/relationships/hyperlink" Target="https://www.indeed.com/jobs?as_phr=%22couchbase%22&amp;as_any=developer%20programmer%20engineer%20contractor%20freelancer" TargetMode="External"/><Relationship Id="rId1729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377" Type="http://schemas.openxmlformats.org/officeDocument/2006/relationships/hyperlink" Target="https://ma.indeed.com/jobs?as_phr=%22vuejs%22&amp;as_any=developer%20programmer%20engineer%20contractor%20freelancer" TargetMode="External"/><Relationship Id="rId584" Type="http://schemas.openxmlformats.org/officeDocument/2006/relationships/hyperlink" Target="https://kr.indeed.com/jobs?as_phr=%22react+native%22" TargetMode="External"/><Relationship Id="rId5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flutter%22&amp;as_any=developer%20programmer%20engineer%20contractor%20freelancer" TargetMode="External"/><Relationship Id="rId791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889" Type="http://schemas.openxmlformats.org/officeDocument/2006/relationships/hyperlink" Target="https://hk.indeed.com/jobs?as_phr=%22drop+wizard%22&amp;as_any=developer%20programmer%20engineer%20contractor%20freelancer" TargetMode="External"/><Relationship Id="rId1074" Type="http://schemas.openxmlformats.org/officeDocument/2006/relationships/hyperlink" Target="https://sa.indeed.com/jobs?as_phr=%22micro+profile%22&amp;as_any=developer%20programmer%20engineer%20contractor%20freelancer" TargetMode="External"/><Relationship Id="rId444" Type="http://schemas.openxmlformats.org/officeDocument/2006/relationships/hyperlink" Target="https://pk.indeed.com/jobs?as_phr=%22angular%22&amp;as_any=developer%20programmer%20engineer%20contractor%20freelancer" TargetMode="External"/><Relationship Id="rId651" Type="http://schemas.openxmlformats.org/officeDocument/2006/relationships/hyperlink" Target="https://th.indeed.com/jobs?as_phr=%22flutter%22&amp;as_any=developer%20programmer%20engineer%20contractor%20freelancer" TargetMode="External"/><Relationship Id="rId749" Type="http://schemas.openxmlformats.org/officeDocument/2006/relationships/hyperlink" Target="https://vn.indeed.com/jobs?as_phr=%22xamarin%22&amp;as_any=developer%20programmer%20engineer%20contractor%20freelancer" TargetMode="External"/><Relationship Id="rId1281" Type="http://schemas.openxmlformats.org/officeDocument/2006/relationships/hyperlink" Target="https://gr.indeed.com/jobs?as_phr=%22java%22" TargetMode="External"/><Relationship Id="rId1379" Type="http://schemas.openxmlformats.org/officeDocument/2006/relationships/hyperlink" Target="https://pk.indeed.com/jobs?as_phr=%22groovy%22&amp;as_any=developer%20programmer%20engineer%20contractor%20freelancer" TargetMode="External"/><Relationship Id="rId1586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304" Type="http://schemas.openxmlformats.org/officeDocument/2006/relationships/hyperlink" Target="https://il.indeed.com/jobs?as_phr=%22jsf%22" TargetMode="External"/><Relationship Id="rId511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956" Type="http://schemas.openxmlformats.org/officeDocument/2006/relationships/hyperlink" Target="https://malaysia.indeed.com/jobs?as_phr=%22quarkus%22&amp;as_any=developer%20programmer%20engineer%20contractor%20freelancer" TargetMode="External"/><Relationship Id="rId1141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239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sg.indeed.com/jobs?as_phr=%22neo4j%22&amp;as_any=developer%20programmer%20engineer%20contractor%20freelancer" TargetMode="External"/><Relationship Id="rId85" Type="http://schemas.openxmlformats.org/officeDocument/2006/relationships/hyperlink" Target="https://ca.indeed.com/jobs?as_phr=%22xamarin%22&amp;as_any=developer%20programmer%20engineer%20contractor%20freelancer" TargetMode="External"/><Relationship Id="rId816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446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53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860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1306" Type="http://schemas.openxmlformats.org/officeDocument/2006/relationships/hyperlink" Target="https://ie.indeed.com/jobs?as_phr=%22java%22&amp;as_any=developer%20programmer%20engineer%20contractor%20freelancer" TargetMode="External"/><Relationship Id="rId1513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720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2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161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thymeleaf%22&amp;as_any=developer%20programmer%20engineer%20contractor%20freelancer" TargetMode="External"/><Relationship Id="rId259" Type="http://schemas.openxmlformats.org/officeDocument/2006/relationships/hyperlink" Target="https://in.indeed.com/jobs?as_phr=%22vaadin%22&amp;as_any=developer%20programmer%20engineer%20contractor%20freelancer" TargetMode="External"/><Relationship Id="rId466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vaadin%22" TargetMode="External"/><Relationship Id="rId880" Type="http://schemas.openxmlformats.org/officeDocument/2006/relationships/hyperlink" Target="https://gr.indeed.com/jobs?as_phr=%22micronaut%22" TargetMode="External"/><Relationship Id="rId1096" Type="http://schemas.openxmlformats.org/officeDocument/2006/relationships/hyperlink" Target="https://kr.indeed.com/jobs?as_phr=%22quarkus%22" TargetMode="External"/><Relationship Id="rId119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jsf%22&amp;as_any=developer%20programmer%20engineer%20contractor%20freelancer" TargetMode="External"/><Relationship Id="rId533" Type="http://schemas.openxmlformats.org/officeDocument/2006/relationships/hyperlink" Target="https://ro.indeed.com/jobs?as_phr=%22vue%22" TargetMode="External"/><Relationship Id="rId978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63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740" Type="http://schemas.openxmlformats.org/officeDocument/2006/relationships/hyperlink" Target="https://vn.indeed.com/jobs?as_phr=%22react%22&amp;as_any=developer%20programmer%20engineer%20contractor%20freelancer" TargetMode="External"/><Relationship Id="rId838" Type="http://schemas.openxmlformats.org/officeDocument/2006/relationships/hyperlink" Target="https://dk.indeed.com/jobs?as_phr=%22micronaut%22" TargetMode="External"/><Relationship Id="rId1023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68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75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82" Type="http://schemas.openxmlformats.org/officeDocument/2006/relationships/hyperlink" Target="https://vn.indeed.com/jobs?as_phr=%22cassandra%22&amp;as_any=developer%20programmer%20engineer%20contractor%20freelancer" TargetMode="External"/><Relationship Id="rId600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230" Type="http://schemas.openxmlformats.org/officeDocument/2006/relationships/hyperlink" Target="https://cl.indeed.com/jobs?as_phr=%22clojure%22" TargetMode="External"/><Relationship Id="rId1328" Type="http://schemas.openxmlformats.org/officeDocument/2006/relationships/hyperlink" Target="https://kw.indeed.com/jobs?as_phr=%22kotlin%22&amp;as_any=developer%20programmer%20engineer%20contractor%20freelancer" TargetMode="External"/><Relationship Id="rId1535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5" Type="http://schemas.openxmlformats.org/officeDocument/2006/relationships/hyperlink" Target="https://id.indeed.com/jobs?as_phr=%22jakarta+ee%22&amp;as_any=developer%20programmer%20engineer%20contractor%20freelancer" TargetMode="External"/><Relationship Id="rId1742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34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3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h.indeed.com/jobs?as_phr=%22xamarin%22&amp;as_any=developer%20programmer%20engineer%20contractor%20freelancer" TargetMode="External"/><Relationship Id="rId695" Type="http://schemas.openxmlformats.org/officeDocument/2006/relationships/hyperlink" Target="https://uk.indeed.com/jobs?as_phr=%22jsf%22&amp;as_any=developer%20programmer%20engineer%20contractor%20freelancer" TargetMode="External"/><Relationship Id="rId11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angular%22&amp;as_any=developer%20programmer%20engineer%20contractor%20freelancer" TargetMode="External"/><Relationship Id="rId555" Type="http://schemas.openxmlformats.org/officeDocument/2006/relationships/hyperlink" Target="https://sa.indeed.com/jobs?as_phr=%22vaadin%22&amp;as_any=developer%20programmer%20engineer%20contractor%20freelancer" TargetMode="External"/><Relationship Id="rId762" Type="http://schemas.openxmlformats.org/officeDocument/2006/relationships/hyperlink" Target="https://au.indeed.com/jobs?as_phr=%22helidon%22&amp;as_any=developer%20programmer%20engineer%20contractor%20freelancer" TargetMode="External"/><Relationship Id="rId1185" Type="http://schemas.openxmlformats.org/officeDocument/2006/relationships/hyperlink" Target="https://vn.indeed.com/jobs?as_phr=%22jakarta+ee%22&amp;as_any=developer%20programmer%20engineer%20contractor%20freelancer" TargetMode="External"/><Relationship Id="rId1392" Type="http://schemas.openxmlformats.org/officeDocument/2006/relationships/hyperlink" Target="https://ph.indeed.com/jobs?as_phr=%22scala%22&amp;as_any=developer%20programmer%20engineer%20contractor%20freelancer" TargetMode="External"/><Relationship Id="rId208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javafx%22&amp;as_any=developer%20programmer%20engineer%20contractor%20freelancer" TargetMode="External"/><Relationship Id="rId622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45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52" Type="http://schemas.openxmlformats.org/officeDocument/2006/relationships/hyperlink" Target="https://dk.indeed.com/jobs?as_phr=%22scala%22" TargetMode="External"/><Relationship Id="rId1697" Type="http://schemas.openxmlformats.org/officeDocument/2006/relationships/hyperlink" Target="https://ma.indeed.com/jobs?as_phr=%22neo4j%22&amp;as_any=developer%20programmer%20engineer%20contractor%20freelancer" TargetMode="External"/><Relationship Id="rId927" Type="http://schemas.openxmlformats.org/officeDocument/2006/relationships/hyperlink" Target="https://il.indeed.com/jobs?as_phr=%22micro+profile%22" TargetMode="External"/><Relationship Id="rId1112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557" Type="http://schemas.openxmlformats.org/officeDocument/2006/relationships/hyperlink" Target="https://cn.indeed.com/jobs?as_phr=%22couchbase%22" TargetMode="External"/><Relationship Id="rId1764" Type="http://schemas.openxmlformats.org/officeDocument/2006/relationships/hyperlink" Target="https://qa.indeed.com/jobs?as_phr=%22my+sql%22&amp;as_any=developer%20programmer%20engineer%20contractor%20freelancer" TargetMode="External"/><Relationship Id="rId56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ru.indeed.com/jobs?as_phr=%22scala%22" TargetMode="External"/><Relationship Id="rId1624" Type="http://schemas.openxmlformats.org/officeDocument/2006/relationships/hyperlink" Target="https://hk.indeed.com/jobs?as_phr=%22cassandra%22&amp;as_any=developer%20programmer%20engineer%20contractor%20freelancer" TargetMode="External"/><Relationship Id="rId1831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72" Type="http://schemas.openxmlformats.org/officeDocument/2006/relationships/hyperlink" Target="https://id.indeed.com/jobs?as_phr=%22vue%22&amp;as_any=developer%20programmer%20engineer%20contractor%20freelancer" TargetMode="External"/><Relationship Id="rId577" Type="http://schemas.openxmlformats.org/officeDocument/2006/relationships/hyperlink" Target="https://za.indeed.com/jobs?as_phr=%22jsf%22&amp;as_any=developer%20programmer%20engineer%20contractor%20freelancer" TargetMode="External"/><Relationship Id="rId132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784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1" Type="http://schemas.openxmlformats.org/officeDocument/2006/relationships/hyperlink" Target="https://ng.indeed.com/jobs?as_phr=%22quarkus%22&amp;as_any=developer%20programmer%20engineer%20contractor%20freelancer" TargetMode="External"/><Relationship Id="rId1067" Type="http://schemas.openxmlformats.org/officeDocument/2006/relationships/hyperlink" Target="https://ru.indeed.com/jobs?as_phr=%22micro+profile%22" TargetMode="External"/><Relationship Id="rId437" Type="http://schemas.openxmlformats.org/officeDocument/2006/relationships/hyperlink" Target="https://om.indeed.com/jobs?as_phr=%22vue%22&amp;as_any=developer%20programmer%20engineer%20contractor%20freelancer" TargetMode="External"/><Relationship Id="rId644" Type="http://schemas.openxmlformats.org/officeDocument/2006/relationships/hyperlink" Target="https://th.indeed.com/jobs?as_phr=%22react%22&amp;as_any=developer%20programmer%20engineer%20contractor%20freelancer" TargetMode="External"/><Relationship Id="rId851" Type="http://schemas.openxmlformats.org/officeDocument/2006/relationships/hyperlink" Target="https://eg.indeed.com/jobs?as_phr=%22quarkus%22" TargetMode="External"/><Relationship Id="rId1274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1" Type="http://schemas.openxmlformats.org/officeDocument/2006/relationships/hyperlink" Target="https://uk.indeed.com/jobs?as_phr=%22java%22&amp;as_any=developer%20programmer%20engineer%20contractor%20freelancer" TargetMode="External"/><Relationship Id="rId1579" Type="http://schemas.openxmlformats.org/officeDocument/2006/relationships/hyperlink" Target="https://dk.indeed.com/jobs?as_phr=%22postgres%22&amp;as_not=PostgreSQL" TargetMode="External"/><Relationship Id="rId504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949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4" Type="http://schemas.openxmlformats.org/officeDocument/2006/relationships/hyperlink" Target="https://th.indeed.com/jobs?as_phr=%22drop+wizard%22&amp;as_any=developer%20programmer%20engineer%20contractor%20freelancer" TargetMode="External"/><Relationship Id="rId1341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786" Type="http://schemas.openxmlformats.org/officeDocument/2006/relationships/hyperlink" Target="https://sa.indeed.com/jobs?as_phr=%22cassandra%22&amp;as_any=developer%20programmer%20engineer%20contractor%20freelancer" TargetMode="External"/><Relationship Id="rId78" Type="http://schemas.openxmlformats.org/officeDocument/2006/relationships/hyperlink" Target="https://ca.indeed.com/jobs?as_phr=%22jsf%22&amp;as_any=developer%20programmer%20engineer%20contractor%20freelancer" TargetMode="External"/><Relationship Id="rId809" Type="http://schemas.openxmlformats.org/officeDocument/2006/relationships/hyperlink" Target="https://cn.indeed.com/jobs?as_phr=%22quarkus%22" TargetMode="External"/><Relationship Id="rId1201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439" Type="http://schemas.openxmlformats.org/officeDocument/2006/relationships/hyperlink" Target="https://kr.indeed.com/jobs?as_phr=%22groovy%22" TargetMode="External"/><Relationship Id="rId1646" Type="http://schemas.openxmlformats.org/officeDocument/2006/relationships/hyperlink" Target="https://ie.indeed.com/jobs?as_phr=%22mongo+db%22&amp;as_any=developer%20programmer%20engineer%20contractor%20freelancer" TargetMode="External"/><Relationship Id="rId1853" Type="http://schemas.openxmlformats.org/officeDocument/2006/relationships/hyperlink" Target="https://ae.indeed.com/jobs?as_phr=%22neo4j%22&amp;as_any=developer%20programmer%20engineer%20contractor%20freelancer" TargetMode="External"/><Relationship Id="rId1506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713" Type="http://schemas.openxmlformats.org/officeDocument/2006/relationships/hyperlink" Target="https://ng.indeed.com/jobs?as_phr=%22couchbase%22&amp;as_any=developer%20programmer%20engineer%20contractor%20freelancer" TargetMode="External"/><Relationship Id="rId294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flutter%22" TargetMode="External"/><Relationship Id="rId361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react+native%22" TargetMode="External"/><Relationship Id="rId873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89" Type="http://schemas.openxmlformats.org/officeDocument/2006/relationships/hyperlink" Target="https://za.indeed.com/jobs?as_phr=%22quarkus%22&amp;as_any=developer%20programmer%20engineer%20contractor%20freelancer" TargetMode="External"/><Relationship Id="rId1296" Type="http://schemas.openxmlformats.org/officeDocument/2006/relationships/hyperlink" Target="https://in.indeed.com/jobs?as_phr=%22java%22&amp;as_any=developer%20programmer%20engineer%20contractor%20freelancer" TargetMode="External"/><Relationship Id="rId221" Type="http://schemas.openxmlformats.org/officeDocument/2006/relationships/hyperlink" Target="https://gr.indeed.com/jobs?as_phr=%22jsf%22" TargetMode="External"/><Relationship Id="rId319" Type="http://schemas.openxmlformats.org/officeDocument/2006/relationships/hyperlink" Target="https://jp.indeed.com/jobs?as_phr=%22javafx%22" TargetMode="External"/><Relationship Id="rId526" Type="http://schemas.openxmlformats.org/officeDocument/2006/relationships/hyperlink" Target="https://ro.indeed.com/jobs?as_phr=%22react%22" TargetMode="External"/><Relationship Id="rId1156" Type="http://schemas.openxmlformats.org/officeDocument/2006/relationships/hyperlink" Target="https://uk.indeed.com/jobs?as_phr=%22spring+boot%22&amp;as_any=developer%20programmer%20engineer%20contractor%20freelancer" TargetMode="External"/><Relationship Id="rId1363" Type="http://schemas.openxmlformats.org/officeDocument/2006/relationships/hyperlink" Target="https://ng.indeed.com/jobs?as_phr=%22kotlin%22&amp;as_any=developer%20programmer%20engineer%20contractor%20freelancer" TargetMode="External"/><Relationship Id="rId733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940" Type="http://schemas.openxmlformats.org/officeDocument/2006/relationships/hyperlink" Target="https://kw.indeed.com/jobs?as_phr=%22jakarta+ee%22&amp;as_any=developer%20programmer%20engineer%20contractor%20freelancer" TargetMode="External"/><Relationship Id="rId1016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70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68" Type="http://schemas.openxmlformats.org/officeDocument/2006/relationships/hyperlink" Target="https://kw.indeed.com/jobs?as_phr=%22my+sql%22&amp;as_any=developer%20programmer%20engineer%20contractor%20freelancer" TargetMode="External"/><Relationship Id="rId1875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l.indeed.com/jobs?as_phr=%22jakarta+ee%22" TargetMode="External"/><Relationship Id="rId1223" Type="http://schemas.openxmlformats.org/officeDocument/2006/relationships/hyperlink" Target="https://ca.indeed.com/jobs?as_phr=%22kotlin%22&amp;as_any=developer%20programmer%20engineer%20contractor%20freelancer" TargetMode="External"/><Relationship Id="rId1430" Type="http://schemas.openxmlformats.org/officeDocument/2006/relationships/hyperlink" Target="https://sg.indeed.com/jobs?as_phr=%22clojure%22&amp;as_any=developer%20programmer%20engineer%20contractor%20freelancer" TargetMode="External"/><Relationship Id="rId1528" Type="http://schemas.openxmlformats.org/officeDocument/2006/relationships/hyperlink" Target="https://bh.indeed.com/jobs?as_phr=%22cassandra%22&amp;as_any=developer%20programmer%20engineer%20contractor%20freelancer" TargetMode="External"/><Relationship Id="rId1735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kr.indeed.com/jobs?as_phr=%22mongo+db%22" TargetMode="External"/><Relationship Id="rId176" Type="http://schemas.openxmlformats.org/officeDocument/2006/relationships/hyperlink" Target="https://eg.indeed.com/jobs?as_phr=%22vaadin%22" TargetMode="External"/><Relationship Id="rId38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vaadin%22" TargetMode="External"/><Relationship Id="rId243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flutter%22&amp;as_any=developer%20programmer%20engineer%20contractor%20freelancer" TargetMode="External"/><Relationship Id="rId688" Type="http://schemas.openxmlformats.org/officeDocument/2006/relationships/hyperlink" Target="https://ae.indeed.com/jobs?as_phr=%22javafx%22&amp;as_any=developer%20programmer%20engineer%20contractor%20freelancer" TargetMode="External"/><Relationship Id="rId895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080" Type="http://schemas.openxmlformats.org/officeDocument/2006/relationships/hyperlink" Target="https://sg.indeed.com/jobs?as_phr=%22jakarta+ee%22&amp;as_any=developer%20programmer%20engineer%20contractor%20freelancer" TargetMode="External"/><Relationship Id="rId103" Type="http://schemas.openxmlformats.org/officeDocument/2006/relationships/hyperlink" Target="https://cn.indeed.com/jobs?as_phr=%22thymeleaf%22" TargetMode="External"/><Relationship Id="rId310" Type="http://schemas.openxmlformats.org/officeDocument/2006/relationships/hyperlink" Target="https://il.indeed.com/jobs?as_phr=%22xamarin%22" TargetMode="External"/><Relationship Id="rId548" Type="http://schemas.openxmlformats.org/officeDocument/2006/relationships/hyperlink" Target="https://sa.indeed.com/jobs?as_phr=%22react+native%22&amp;as_any=developer%20programmer%20engineer%20contractor%20freelancer" TargetMode="External"/><Relationship Id="rId755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62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92" Type="http://schemas.openxmlformats.org/officeDocument/2006/relationships/hyperlink" Target="https://eg.indeed.com/jobs?as_phr=%22mongo+db%22" TargetMode="External"/><Relationship Id="rId91" Type="http://schemas.openxmlformats.org/officeDocument/2006/relationships/hyperlink" Target="https://cl.indeed.com/jobs?as_phr=%22jsf%22" TargetMode="External"/><Relationship Id="rId408" Type="http://schemas.openxmlformats.org/officeDocument/2006/relationships/hyperlink" Target="https://ng.indeed.com/jobs?as_phr=%22angular%22&amp;as_any=developer%20programmer%20engineer%20contractor%20freelancer" TargetMode="External"/><Relationship Id="rId615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22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38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45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452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1105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312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757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49" Type="http://schemas.openxmlformats.org/officeDocument/2006/relationships/hyperlink" Target="https://bh.indeed.com/jobs?as_phr=%22xamarin%22&amp;as_any=developer%20programmer%20engineer%20contractor%20freelancer" TargetMode="External"/><Relationship Id="rId1617" Type="http://schemas.openxmlformats.org/officeDocument/2006/relationships/hyperlink" Target="https://gr.indeed.com/jobs?as_phr=%22couchbase%22" TargetMode="External"/><Relationship Id="rId1824" Type="http://schemas.openxmlformats.org/officeDocument/2006/relationships/hyperlink" Target="https://tw.indeed.com/jobs?as_phr=%22my+sql%22" TargetMode="External"/><Relationship Id="rId198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%22&amp;as_any=developer%20programmer%20engineer%20contractor%20freelancer" TargetMode="External"/><Relationship Id="rId472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kw.indeed.com/jobs?as_phr=%22xamarin%22&amp;as_any=developer%20programmer%20engineer%20contractor%20freelancer" TargetMode="External"/><Relationship Id="rId777" Type="http://schemas.openxmlformats.org/officeDocument/2006/relationships/hyperlink" Target="https://bh.indeed.com/jobs?as_phr=%22drop+wizard%22&amp;as_any=developer%20programmer%20engineer%20contractor%20freelancer" TargetMode="External"/><Relationship Id="rId984" Type="http://schemas.openxmlformats.org/officeDocument/2006/relationships/hyperlink" Target="https://nz.indeed.com/jobs?as_phr=%22quarkus%22&amp;as_any=developer%20programmer%20engineer%20contractor%20freelancer" TargetMode="External"/><Relationship Id="rId637" Type="http://schemas.openxmlformats.org/officeDocument/2006/relationships/hyperlink" Target="https://tw.indeed.com/jobs?as_phr=%22vaadin%22" TargetMode="External"/><Relationship Id="rId844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267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474" Type="http://schemas.openxmlformats.org/officeDocument/2006/relationships/hyperlink" Target="https://ua.indeed.com/jobs?as_phr=%22groovy%22" TargetMode="External"/><Relationship Id="rId1681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704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11" Type="http://schemas.openxmlformats.org/officeDocument/2006/relationships/hyperlink" Target="https://ie.indeed.com/jobs?as_phr=%22spring+boot%22&amp;as_any=developer%20programmer%20engineer%20contractor%20freelancer" TargetMode="External"/><Relationship Id="rId1127" Type="http://schemas.openxmlformats.org/officeDocument/2006/relationships/hyperlink" Target="https://tw.indeed.com/jobs?as_phr=%22drop+wizard%22" TargetMode="External"/><Relationship Id="rId1334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1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779" Type="http://schemas.openxmlformats.org/officeDocument/2006/relationships/hyperlink" Target="https://ru.indeed.com/jobs?as_phr=%22couchbase%22" TargetMode="External"/><Relationship Id="rId40" Type="http://schemas.openxmlformats.org/officeDocument/2006/relationships/hyperlink" Target="https://bh.indeed.com/jobs?as_phr=%22react%22&amp;as_any=developer%20programmer%20engineer%20contractor%20freelancer" TargetMode="External"/><Relationship Id="rId1401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639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846" Type="http://schemas.openxmlformats.org/officeDocument/2006/relationships/hyperlink" Target="https://ua.indeed.com/jobs?as_phr=%22cassandra%22" TargetMode="External"/><Relationship Id="rId1706" Type="http://schemas.openxmlformats.org/officeDocument/2006/relationships/hyperlink" Target="https://nz.indeed.com/jobs?as_phr=%22mongo+db%22&amp;as_any=developer%20programmer%20engineer%20contractor%20freelancer" TargetMode="External"/><Relationship Id="rId287" Type="http://schemas.openxmlformats.org/officeDocument/2006/relationships/hyperlink" Target="https://ie.indeed.com/jobs?as_phr=%22xamarin%22&amp;as_any=developer%20programmer%20engineer%20contractor%20freelancer" TargetMode="External"/><Relationship Id="rId49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react%22" TargetMode="External"/><Relationship Id="rId354" Type="http://schemas.openxmlformats.org/officeDocument/2006/relationships/hyperlink" Target="https://malaysia.indeed.com/jobs?as_phr=%22flutter%22&amp;as_any=developer%20programmer%20engineer%20contractor%20freelancer" TargetMode="External"/><Relationship Id="rId799" Type="http://schemas.openxmlformats.org/officeDocument/2006/relationships/hyperlink" Target="https://cl.indeed.com/jobs?as_phr=%22spring+boot%22" TargetMode="External"/><Relationship Id="rId1191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561" Type="http://schemas.openxmlformats.org/officeDocument/2006/relationships/hyperlink" Target="https://sg.indeed.com/jobs?as_phr=%22react%22&amp;as_any=developer%20programmer%20engineer%20contractor%20freelancer" TargetMode="External"/><Relationship Id="rId659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6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9" Type="http://schemas.openxmlformats.org/officeDocument/2006/relationships/hyperlink" Target="https://hk.indeed.com/jobs?as_phr=%22groovy%22&amp;as_any=developer%20programmer%20engineer%20contractor%20freelancer" TargetMode="External"/><Relationship Id="rId1496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214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thymeleaf%22&amp;as_any=developer%20programmer%20engineer%20contractor%20freelancer" TargetMode="External"/><Relationship Id="rId1051" Type="http://schemas.openxmlformats.org/officeDocument/2006/relationships/hyperlink" Target="https://qa.indeed.com/jobs?as_phr=%22spring+boot%22&amp;as_any=developer%20programmer%20engineer%20contractor%20freelancer" TargetMode="External"/><Relationship Id="rId1149" Type="http://schemas.openxmlformats.org/officeDocument/2006/relationships/hyperlink" Target="https://ae.indeed.com/jobs?as_phr=%22spring+boot%22&amp;as_any=developer%20programmer%20engineer%20contractor%20freelancer" TargetMode="External"/><Relationship Id="rId1356" Type="http://schemas.openxmlformats.org/officeDocument/2006/relationships/hyperlink" Target="https://nz.indeed.com/jobs?as_phr=%22java%22&amp;as_any=developer%20programmer%20engineer%20contractor%20freelancer" TargetMode="External"/><Relationship Id="rId726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jp.indeed.com/jobs?as_phr=%22jakarta+ee%22" TargetMode="External"/><Relationship Id="rId1009" Type="http://schemas.openxmlformats.org/officeDocument/2006/relationships/hyperlink" Target="https://pk.indeed.com/jobs?as_phr=%22spring+boot%22&amp;as_any=developer%20programmer%20engineer%20contractor%20freelancer" TargetMode="External"/><Relationship Id="rId1563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0" Type="http://schemas.openxmlformats.org/officeDocument/2006/relationships/hyperlink" Target="https://ro.indeed.com/jobs?as_phr=%22my+sql%22" TargetMode="External"/><Relationship Id="rId1868" Type="http://schemas.openxmlformats.org/officeDocument/2006/relationships/hyperlink" Target="https://www.indeed.com/jobs?as_phr=%22mongo+db%22&amp;as_any=developer%20programmer%20engineer%20contractor%20freelancer" TargetMode="External"/><Relationship Id="rId62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216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423" Type="http://schemas.openxmlformats.org/officeDocument/2006/relationships/hyperlink" Target="https://sa.indeed.com/jobs?as_phr=%22kotlin%22&amp;as_any=developer%20programmer%20engineer%20contractor%20freelancer" TargetMode="External"/><Relationship Id="rId1630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728" Type="http://schemas.openxmlformats.org/officeDocument/2006/relationships/hyperlink" Target="https://pk.indeed.com/jobs?as_phr=%22my+sql%22&amp;as_any=developer%20programmer%20engineer%20contractor%20freelancer" TargetMode="External"/><Relationship Id="rId169" Type="http://schemas.openxmlformats.org/officeDocument/2006/relationships/hyperlink" Target="https://eg.indeed.com/jobs?as_phr=%22react+native%22" TargetMode="External"/><Relationship Id="rId376" Type="http://schemas.openxmlformats.org/officeDocument/2006/relationships/hyperlink" Target="https://ma.indeed.com/jobs?as_phr=%22vaadin%22&amp;as_any=developer%20programmer%20engineer%20contractor%20freelancer" TargetMode="External"/><Relationship Id="rId583" Type="http://schemas.openxmlformats.org/officeDocument/2006/relationships/hyperlink" Target="https://za.indeed.com/jobs?as_phr=%22xamarin%22&amp;as_any=developer%20programmer%20engineer%20contractor%20freelancer" TargetMode="External"/><Relationship Id="rId790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4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vue%22&amp;as_any=developer%20programmer%20engineer%20contractor%20freelancer" TargetMode="External"/><Relationship Id="rId443" Type="http://schemas.openxmlformats.org/officeDocument/2006/relationships/hyperlink" Target="https://pk.indeed.com/jobs?as_phr=%22react%22&amp;as_any=developer%20programmer%20engineer%20contractor%20freelancer" TargetMode="External"/><Relationship Id="rId650" Type="http://schemas.openxmlformats.org/officeDocument/2006/relationships/hyperlink" Target="https://th.indeed.com/jobs?as_phr=%22vue%22&amp;as_any=developer%20programmer%20engineer%20contractor%20freelancer" TargetMode="External"/><Relationship Id="rId888" Type="http://schemas.openxmlformats.org/officeDocument/2006/relationships/hyperlink" Target="https://hk.indeed.com/jobs?as_phr=%22helidon%22&amp;as_any=developer%20programmer%20engineer%20contractor%20freelancer" TargetMode="External"/><Relationship Id="rId1073" Type="http://schemas.openxmlformats.org/officeDocument/2006/relationships/hyperlink" Target="https://sa.indeed.com/jobs?as_phr=%22jakarta+ee%22&amp;as_any=developer%20programmer%20engineer%20contractor%20freelancer" TargetMode="External"/><Relationship Id="rId1280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303" Type="http://schemas.openxmlformats.org/officeDocument/2006/relationships/hyperlink" Target="https://il.indeed.com/jobs?as_phr=%22jsf%22" TargetMode="External"/><Relationship Id="rId748" Type="http://schemas.openxmlformats.org/officeDocument/2006/relationships/hyperlink" Target="https://vn.indeed.com/jobs?as_phr=%22javafx%22&amp;as_any=developer%20programmer%20engineer%20contractor%20freelancer" TargetMode="External"/><Relationship Id="rId955" Type="http://schemas.openxmlformats.org/officeDocument/2006/relationships/hyperlink" Target="https://malaysia.indeed.com/jobs?as_phr=%22micro+profile%22&amp;as_any=developer%20programmer%20engineer%20contractor%20freelancer" TargetMode="External"/><Relationship Id="rId1140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pk.indeed.com/jobs?as_phr=%22kotlin%22&amp;as_any=developer%20programmer%20engineer%20contractor%20freelancer" TargetMode="External"/><Relationship Id="rId1585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92" Type="http://schemas.openxmlformats.org/officeDocument/2006/relationships/hyperlink" Target="https://sg.indeed.com/jobs?as_phr=%22cassandra%22&amp;as_any=developer%20programmer%20engineer%20contractor%20freelancer" TargetMode="External"/><Relationship Id="rId84" Type="http://schemas.openxmlformats.org/officeDocument/2006/relationships/hyperlink" Target="https://ca.indeed.com/jobs?as_phr=%22javafx%22&amp;as_any=developer%20programmer%20engineer%20contractor%20freelancer" TargetMode="External"/><Relationship Id="rId510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652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000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305" Type="http://schemas.openxmlformats.org/officeDocument/2006/relationships/hyperlink" Target="https://id.indeed.com/jobs?as_phr=%22clojure%22&amp;as_any=developer%20programmer%20engineer%20contractor%20freelancer" TargetMode="External"/><Relationship Id="rId1512" Type="http://schemas.openxmlformats.org/officeDocument/2006/relationships/hyperlink" Target="https://au.indeed.com/jobs?as_phr=%22my+sql%22&amp;as_any=developer%20programmer%20engineer%20contractor%20freelancer" TargetMode="External"/><Relationship Id="rId1817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1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jsf%22&amp;as_any=developer%20programmer%20engineer%20contractor%20freelancer" TargetMode="External"/><Relationship Id="rId160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thymeleaf%22&amp;as_any=developer%20programmer%20engineer%20contractor%20freelancer" TargetMode="External"/><Relationship Id="rId465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ua.indeed.com/jobs?as_phr=%22thymeleaf%22" TargetMode="External"/><Relationship Id="rId1095" Type="http://schemas.openxmlformats.org/officeDocument/2006/relationships/hyperlink" Target="https://kr.indeed.com/jobs?as_phr=%22micro+profile%22" TargetMode="External"/><Relationship Id="rId118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jsf%22&amp;as_any=developer%20programmer%20engineer%20contractor%20freelancer" TargetMode="External"/><Relationship Id="rId532" Type="http://schemas.openxmlformats.org/officeDocument/2006/relationships/hyperlink" Target="https://ro.indeed.com/jobs?as_phr=%22vaadin%22" TargetMode="External"/><Relationship Id="rId977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162" Type="http://schemas.openxmlformats.org/officeDocument/2006/relationships/hyperlink" Target="https://uk.indeed.com/jobs?as_phr=%22drop+wizard%22&amp;as_any=developer%20programmer%20engineer%20contractor%20freelancer" TargetMode="External"/><Relationship Id="rId837" Type="http://schemas.openxmlformats.org/officeDocument/2006/relationships/hyperlink" Target="https://dk.indeed.com/jobs?as_phr=%22quarkus%22" TargetMode="External"/><Relationship Id="rId1022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67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74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1" Type="http://schemas.openxmlformats.org/officeDocument/2006/relationships/hyperlink" Target="https://vn.indeed.com/jobs?as_phr=%22couchbase%22&amp;as_any=developer%20programmer%20engineer%20contractor%20freelancer" TargetMode="External"/><Relationship Id="rId904" Type="http://schemas.openxmlformats.org/officeDocument/2006/relationships/hyperlink" Target="https://id.indeed.com/jobs?as_phr=%22spring+boot%22&amp;as_any=developer%20programmer%20engineer%20contractor%20freelancer" TargetMode="External"/><Relationship Id="rId1327" Type="http://schemas.openxmlformats.org/officeDocument/2006/relationships/hyperlink" Target="https://kw.indeed.com/jobs?as_phr=%22scala%22&amp;as_any=developer%20programmer%20engineer%20contractor%20freelancer" TargetMode="External"/><Relationship Id="rId1534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1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3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839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182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javafx%22&amp;as_any=developer%20programmer%20engineer%20contractor%20freelancer" TargetMode="External"/><Relationship Id="rId694" Type="http://schemas.openxmlformats.org/officeDocument/2006/relationships/hyperlink" Target="https://uk.indeed.com/jobs?as_phr=%22jsf%22&amp;as_any=developer%20programmer%20engineer%20contractor%20freelancer" TargetMode="External"/><Relationship Id="rId347" Type="http://schemas.openxmlformats.org/officeDocument/2006/relationships/hyperlink" Target="https://malaysia.indeed.com/jobs?as_phr=%22react%22&amp;as_any=developer%20programmer%20engineer%20contractor%20freelancer" TargetMode="External"/><Relationship Id="rId999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184" Type="http://schemas.openxmlformats.org/officeDocument/2006/relationships/hyperlink" Target="https://vn.indeed.com/jobs?as_phr=%22spring+boot%22&amp;as_any=developer%20programmer%20engineer%20contractor%20freelancer" TargetMode="External"/><Relationship Id="rId554" Type="http://schemas.openxmlformats.org/officeDocument/2006/relationships/hyperlink" Target="https://sa.indeed.com/jobs?as_phr=%22thymeleaf%22&amp;as_any=developer%20programmer%20engineer%20contractor%20freelancer" TargetMode="External"/><Relationship Id="rId761" Type="http://schemas.openxmlformats.org/officeDocument/2006/relationships/hyperlink" Target="https://au.indeed.com/jobs?as_phr=%22micronaut%22&amp;as_any=developer%20programmer%20engineer%20contractor%20freelancer" TargetMode="External"/><Relationship Id="rId859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391" Type="http://schemas.openxmlformats.org/officeDocument/2006/relationships/hyperlink" Target="https://ph.indeed.com/jobs?as_phr=%22java%22&amp;as_any=developer%20programmer%20engineer%20contractor%20freelancer" TargetMode="External"/><Relationship Id="rId1489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696" Type="http://schemas.openxmlformats.org/officeDocument/2006/relationships/hyperlink" Target="https://ma.indeed.com/jobs?as_phr=%22cassandra%22&amp;as_any=developer%20programmer%20engineer%20contractor%20freelancer" TargetMode="External"/><Relationship Id="rId207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flutter%22&amp;as_any=developer%20programmer%20engineer%20contractor%20freelancer" TargetMode="External"/><Relationship Id="rId621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044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51" Type="http://schemas.openxmlformats.org/officeDocument/2006/relationships/hyperlink" Target="https://dk.indeed.com/jobs?as_phr=%22java%22" TargetMode="External"/><Relationship Id="rId1349" Type="http://schemas.openxmlformats.org/officeDocument/2006/relationships/hyperlink" Target="https://ma.indeed.com/jobs?as_phr=%22groovy%22&amp;as_any=developer%20programmer%20engineer%20contractor%20freelancer" TargetMode="External"/><Relationship Id="rId719" Type="http://schemas.openxmlformats.org/officeDocument/2006/relationships/hyperlink" Target="https://www.indeed.com/jobs?as_phr=%22jsf%22&amp;as_any=developer%20programmer%20engineer%20contractor%20freelancer" TargetMode="External"/><Relationship Id="rId926" Type="http://schemas.openxmlformats.org/officeDocument/2006/relationships/hyperlink" Target="https://il.indeed.com/jobs?as_phr=%22jakarta+ee%22" TargetMode="External"/><Relationship Id="rId1111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556" Type="http://schemas.openxmlformats.org/officeDocument/2006/relationships/hyperlink" Target="https://cn.indeed.com/jobs?as_phr=%22mongo+db%22" TargetMode="External"/><Relationship Id="rId1763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55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bh.indeed.com/jobs?as_phr=%22groovy%22&amp;as_any=developer%20programmer%20engineer%20contractor%20freelancer" TargetMode="External"/><Relationship Id="rId1416" Type="http://schemas.openxmlformats.org/officeDocument/2006/relationships/hyperlink" Target="https://ru.indeed.com/jobs?as_phr=%22java%22" TargetMode="External"/><Relationship Id="rId1623" Type="http://schemas.openxmlformats.org/officeDocument/2006/relationships/hyperlink" Target="https://hk.indeed.com/jobs?as_phr=%22couchbase%22&amp;as_any=developer%20programmer%20engineer%20contractor%20freelancer" TargetMode="External"/><Relationship Id="rId1830" Type="http://schemas.openxmlformats.org/officeDocument/2006/relationships/hyperlink" Target="https://th.indeed.com/jobs?as_phr=%22my+sql%22&amp;as_any=developer%20programmer%20engineer%20contractor%20freelancer" TargetMode="External"/><Relationship Id="rId271" Type="http://schemas.openxmlformats.org/officeDocument/2006/relationships/hyperlink" Target="https://id.indeed.com/jobs?as_phr=%22vaadin%22&amp;as_any=developer%20programmer%20engineer%20contractor%20freelancer" TargetMode="External"/><Relationship Id="rId131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a.indeed.com/jobs?as_phr=%22react+native%22&amp;as_any=developer%20programmer%20engineer%20contractor%20freelancer" TargetMode="External"/><Relationship Id="rId576" Type="http://schemas.openxmlformats.org/officeDocument/2006/relationships/hyperlink" Target="https://za.indeed.com/jobs?as_phr=%22jsf%22&amp;as_any=developer%20programmer%20engineer%20contractor%20freelancer" TargetMode="External"/><Relationship Id="rId783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0" Type="http://schemas.openxmlformats.org/officeDocument/2006/relationships/hyperlink" Target="https://ng.indeed.com/jobs?as_phr=%22micro+profile%22&amp;as_any=developer%20programmer%20engineer%20contractor%20freelancer" TargetMode="External"/><Relationship Id="rId229" Type="http://schemas.openxmlformats.org/officeDocument/2006/relationships/hyperlink" Target="https://hk.indeed.com/jobs?as_phr=%22react%22&amp;as_any=developer%20programmer%20engineer%20contractor%20freelancer" TargetMode="External"/><Relationship Id="rId436" Type="http://schemas.openxmlformats.org/officeDocument/2006/relationships/hyperlink" Target="https://om.indeed.com/jobs?as_phr=%22vaadin%22&amp;as_any=developer%20programmer%20engineer%20contractor%20freelancer" TargetMode="External"/><Relationship Id="rId643" Type="http://schemas.openxmlformats.org/officeDocument/2006/relationships/hyperlink" Target="https://th.indeed.com/jobs?as_phr=%22react%22&amp;as_any=developer%20programmer%20engineer%20contractor%20freelancer" TargetMode="External"/><Relationship Id="rId1066" Type="http://schemas.openxmlformats.org/officeDocument/2006/relationships/hyperlink" Target="https://ru.indeed.com/jobs?as_phr=%22jakarta+ee%22" TargetMode="External"/><Relationship Id="rId1273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0" Type="http://schemas.openxmlformats.org/officeDocument/2006/relationships/hyperlink" Target="https://ae.indeed.com/jobs?as_phr=%22clojure%22&amp;as_any=developer%20programmer%20engineer%20contractor%20freelancer" TargetMode="External"/><Relationship Id="rId850" Type="http://schemas.openxmlformats.org/officeDocument/2006/relationships/hyperlink" Target="https://eg.indeed.com/jobs?as_phr=%22micro+profile%22" TargetMode="External"/><Relationship Id="rId948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3" Type="http://schemas.openxmlformats.org/officeDocument/2006/relationships/hyperlink" Target="https://th.indeed.com/jobs?as_phr=%22helidon%22&amp;as_any=developer%20programmer%20engineer%20contractor%20freelancer" TargetMode="External"/><Relationship Id="rId1578" Type="http://schemas.openxmlformats.org/officeDocument/2006/relationships/hyperlink" Target="https://dk.indeed.com/jobs?as_phr=%22my+sql%22" TargetMode="External"/><Relationship Id="rId1785" Type="http://schemas.openxmlformats.org/officeDocument/2006/relationships/hyperlink" Target="https://sa.indeed.com/jobs?as_phr=%22couchbase%22&amp;as_any=developer%20programmer%20engineer%20contractor%20freelancer" TargetMode="External"/><Relationship Id="rId77" Type="http://schemas.openxmlformats.org/officeDocument/2006/relationships/hyperlink" Target="https://ca.indeed.com/jobs?as_phr=%22angular%22&amp;as_any=developer%20programmer%20engineer%20contractor%20freelancer" TargetMode="External"/><Relationship Id="rId282" Type="http://schemas.openxmlformats.org/officeDocument/2006/relationships/hyperlink" Target="https://ie.indeed.com/jobs?as_phr=%22thymeleaf%22&amp;as_any=developer%20programmer%20engineer%20contractor%20freelancer" TargetMode="External"/><Relationship Id="rId50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kr.indeed.com/jobs?as_phr=%22jsf%22" TargetMode="External"/><Relationship Id="rId710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808" Type="http://schemas.openxmlformats.org/officeDocument/2006/relationships/hyperlink" Target="https://cn.indeed.com/jobs?as_phr=%22micro+profile%22" TargetMode="External"/><Relationship Id="rId1340" Type="http://schemas.openxmlformats.org/officeDocument/2006/relationships/hyperlink" Target="https://malaysia.indeed.com/jobs?as_phr=%22clojure%22&amp;as_any=developer%20programmer%20engineer%20contractor%20freelancer" TargetMode="External"/><Relationship Id="rId1438" Type="http://schemas.openxmlformats.org/officeDocument/2006/relationships/hyperlink" Target="https://kr.indeed.com/jobs?as_phr=%22kotlin%22" TargetMode="External"/><Relationship Id="rId1645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8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thymeleaf%22&amp;as_any=developer%20programmer%20engineer%20contractor%20freelancer" TargetMode="External"/><Relationship Id="rId794" Type="http://schemas.openxmlformats.org/officeDocument/2006/relationships/hyperlink" Target="https://ca.indeed.com/jobs?as_phr=%22micro+profile%22&amp;as_any=developer%20programmer%20engineer%20contractor%20freelancer" TargetMode="External"/><Relationship Id="rId1077" Type="http://schemas.openxmlformats.org/officeDocument/2006/relationships/hyperlink" Target="https://sa.indeed.com/jobs?as_phr=%22helidon%22&amp;as_any=developer%20programmer%20engineer%20contractor%20freelancer" TargetMode="External"/><Relationship Id="rId1200" Type="http://schemas.openxmlformats.org/officeDocument/2006/relationships/hyperlink" Target="https://au.indeed.com/jobs?as_phr=%22clojure%22&amp;as_any=developer%20programmer%20engineer%20contractor%20freelancer" TargetMode="External"/><Relationship Id="rId1852" Type="http://schemas.openxmlformats.org/officeDocument/2006/relationships/hyperlink" Target="https://ae.indeed.com/jobs?as_phr=%22cassandra%22&amp;as_any=developer%20programmer%20engineer%20contractor%20freelancer" TargetMode="External"/><Relationship Id="rId654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959" Type="http://schemas.openxmlformats.org/officeDocument/2006/relationships/hyperlink" Target="https://malaysia.indeed.com/jobs?as_phr=%22drop+wizard%22&amp;as_any=developer%20programmer%20engineer%20contractor%20freelancer" TargetMode="External"/><Relationship Id="rId1284" Type="http://schemas.openxmlformats.org/officeDocument/2006/relationships/hyperlink" Target="https://gr.indeed.com/jobs?as_phr=%22groovy%22" TargetMode="External"/><Relationship Id="rId1491" Type="http://schemas.openxmlformats.org/officeDocument/2006/relationships/hyperlink" Target="https://www.indeed.com/jobs?as_phr=%22java%22&amp;as_any=developer%20programmer%20engineer%20contractor%20freelancer" TargetMode="External"/><Relationship Id="rId1505" Type="http://schemas.openxmlformats.org/officeDocument/2006/relationships/hyperlink" Target="https://vn.indeed.com/jobs?as_phr=%22clojure%22&amp;as_any=developer%20programmer%20engineer%20contractor%20freelancer" TargetMode="External"/><Relationship Id="rId1589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ng.indeed.com/jobs?as_phr=%22mongo+db%22&amp;as_any=developer%20programmer%20engineer%20contractor%20freelancer" TargetMode="External"/><Relationship Id="rId29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vue%22" TargetMode="External"/><Relationship Id="rId514" Type="http://schemas.openxmlformats.org/officeDocument/2006/relationships/hyperlink" Target="https://qa.indeed.com/jobs?as_phr=%22react%22&amp;as_any=developer%20programmer%20engineer%20contractor%20freelancer" TargetMode="External"/><Relationship Id="rId721" Type="http://schemas.openxmlformats.org/officeDocument/2006/relationships/hyperlink" Target="https://www.indeed.com/jobs?as_phr=%22vaadin%22&amp;as_any=developer%20programmer%20engineer%20contractor%20freelancer" TargetMode="External"/><Relationship Id="rId1144" Type="http://schemas.openxmlformats.org/officeDocument/2006/relationships/hyperlink" Target="https://ua.indeed.com/jobs?as_phr=%22micro+profile%22" TargetMode="External"/><Relationship Id="rId1351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449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796" Type="http://schemas.openxmlformats.org/officeDocument/2006/relationships/hyperlink" Target="https://za.indeed.com/jobs?as_phr=%22mongo+db%22&amp;as_any=developer%20programmer%20engineer%20contractor%20freelancer" TargetMode="External"/><Relationship Id="rId88" Type="http://schemas.openxmlformats.org/officeDocument/2006/relationships/hyperlink" Target="https://cl.indeed.com/jobs?as_phr=%22react%22" TargetMode="External"/><Relationship Id="rId153" Type="http://schemas.openxmlformats.org/officeDocument/2006/relationships/hyperlink" Target="https://dk.indeed.com/jobs?as_phr=%22vue%22" TargetMode="External"/><Relationship Id="rId360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819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04" Type="http://schemas.openxmlformats.org/officeDocument/2006/relationships/hyperlink" Target="https://om.indeed.com/jobs?as_phr=%22micro+profile%22&amp;as_any=developer%20programmer%20engineer%20contractor%20freelancer" TargetMode="External"/><Relationship Id="rId1211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6" Type="http://schemas.openxmlformats.org/officeDocument/2006/relationships/hyperlink" Target="https://il.indeed.com/jobs?as_phr=%22my+sql%22" TargetMode="External"/><Relationship Id="rId1863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jsf%22" TargetMode="External"/><Relationship Id="rId458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72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088" Type="http://schemas.openxmlformats.org/officeDocument/2006/relationships/hyperlink" Target="https://za.indeed.com/jobs?as_phr=%22micro+profile%22&amp;as_any=developer%20programmer%20engineer%20contractor%20freelancer" TargetMode="External"/><Relationship Id="rId1295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309" Type="http://schemas.openxmlformats.org/officeDocument/2006/relationships/hyperlink" Target="https://ie.indeed.com/jobs?as_phr=%22groovy%22&amp;as_any=developer%20programmer%20engineer%20contractor%20freelancer" TargetMode="External"/><Relationship Id="rId1516" Type="http://schemas.openxmlformats.org/officeDocument/2006/relationships/hyperlink" Target="https://au.indeed.com/jobs?as_phr=%22cassandra%22&amp;as_any=developer%20programmer%20engineer%20contractor%20freelancer" TargetMode="External"/><Relationship Id="rId1723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5" Type="http://schemas.openxmlformats.org/officeDocument/2006/relationships/hyperlink" Target="https://au.indeed.com/jobs?as_phr=%22react%22&amp;as_any=developer%20programmer%20engineer%20contractor%20freelancer" TargetMode="External"/><Relationship Id="rId318" Type="http://schemas.openxmlformats.org/officeDocument/2006/relationships/hyperlink" Target="https://jp.indeed.com/jobs?as_phr=%22flutter%22" TargetMode="External"/><Relationship Id="rId525" Type="http://schemas.openxmlformats.org/officeDocument/2006/relationships/hyperlink" Target="https://ro.indeed.com/jobs?as_phr=%22react+native%22" TargetMode="External"/><Relationship Id="rId732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55" Type="http://schemas.openxmlformats.org/officeDocument/2006/relationships/hyperlink" Target="https://ae.indeed.com/jobs?as_phr=%22drop+wizard%22&amp;as_any=developer%20programmer%20engineer%20contractor%20freelancer" TargetMode="External"/><Relationship Id="rId1362" Type="http://schemas.openxmlformats.org/officeDocument/2006/relationships/hyperlink" Target="https://ng.indeed.com/jobs?as_phr=%22scala%22&amp;as_any=developer%20programmer%20engineer%20contractor%20freelancer" TargetMode="External"/><Relationship Id="rId99" Type="http://schemas.openxmlformats.org/officeDocument/2006/relationships/hyperlink" Target="https://cn.indeed.com/jobs?as_phr=%22react%22" TargetMode="External"/><Relationship Id="rId164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react%22&amp;as_any=developer%20programmer%20engineer%20contractor%20freelancer" TargetMode="External"/><Relationship Id="rId1015" Type="http://schemas.openxmlformats.org/officeDocument/2006/relationships/hyperlink" Target="https://pk.indeed.com/jobs?as_phr=%22drop+wizard%22&amp;as_any=developer%20programmer%20engineer%20contractor%20freelancer" TargetMode="External"/><Relationship Id="rId1222" Type="http://schemas.openxmlformats.org/officeDocument/2006/relationships/hyperlink" Target="https://ca.indeed.com/jobs?as_phr=%22scala%22&amp;as_any=developer%20programmer%20engineer%20contractor%20freelancer" TargetMode="External"/><Relationship Id="rId1667" Type="http://schemas.openxmlformats.org/officeDocument/2006/relationships/hyperlink" Target="https://jp.indeed.com/jobs?as_phr=%22neo4j%22" TargetMode="External"/><Relationship Id="rId1874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ua.indeed.com/jobs?as_phr=%22javafx%22" TargetMode="External"/><Relationship Id="rId883" Type="http://schemas.openxmlformats.org/officeDocument/2006/relationships/hyperlink" Target="https://hk.indeed.com/jobs?as_phr=%22spring+boot%22&amp;as_any=developer%20programmer%20engineer%20contractor%20freelancer" TargetMode="External"/><Relationship Id="rId1099" Type="http://schemas.openxmlformats.org/officeDocument/2006/relationships/hyperlink" Target="https://kr.indeed.com/jobs?as_phr=%22drop+wizard%22" TargetMode="External"/><Relationship Id="rId1527" Type="http://schemas.openxmlformats.org/officeDocument/2006/relationships/hyperlink" Target="https://bh.indeed.com/jobs?as_phr=%22couchbase%22&amp;as_any=developer%20programmer%20engineer%20contractor%20freelancer" TargetMode="External"/><Relationship Id="rId1734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6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231" Type="http://schemas.openxmlformats.org/officeDocument/2006/relationships/hyperlink" Target="https://hk.indeed.com/jobs?as_phr=%22angular%22&amp;as_any=developer%20programmer%20engineer%20contractor%20freelancer" TargetMode="External"/><Relationship Id="rId329" Type="http://schemas.openxmlformats.org/officeDocument/2006/relationships/hyperlink" Target="https://kw.indeed.com/jobs?as_phr=%22vue%22&amp;as_any=developer%20programmer%20engineer%20contractor%20freelancer" TargetMode="External"/><Relationship Id="rId536" Type="http://schemas.openxmlformats.org/officeDocument/2006/relationships/hyperlink" Target="https://ro.indeed.com/jobs?as_phr=%22xamarin%22" TargetMode="External"/><Relationship Id="rId1166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om.indeed.com/jobs?as_phr=%22kotlin%22&amp;as_any=developer%20programmer%20engineer%20contractor%20freelancer" TargetMode="External"/><Relationship Id="rId175" Type="http://schemas.openxmlformats.org/officeDocument/2006/relationships/hyperlink" Target="https://eg.indeed.com/jobs?as_phr=%22thymeleaf%22" TargetMode="External"/><Relationship Id="rId743" Type="http://schemas.openxmlformats.org/officeDocument/2006/relationships/hyperlink" Target="https://vn.indeed.com/jobs?as_phr=%22jsf%22&amp;as_any=developer%20programmer%20engineer%20contractor%20freelancer" TargetMode="External"/><Relationship Id="rId950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6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580" Type="http://schemas.openxmlformats.org/officeDocument/2006/relationships/hyperlink" Target="https://dk.indeed.com/jobs?as_phr=%22mongo+db%22" TargetMode="External"/><Relationship Id="rId1678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01" Type="http://schemas.openxmlformats.org/officeDocument/2006/relationships/hyperlink" Target="https://kr.indeed.com/jobs?as_phr=%22postgres%22&amp;as_not=PostgreSQL" TargetMode="External"/><Relationship Id="rId382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687" Type="http://schemas.openxmlformats.org/officeDocument/2006/relationships/hyperlink" Target="https://ae.indeed.com/jobs?as_phr=%22flutter%22&amp;as_any=developer%20programmer%20engineer%20contractor%20freelancer" TargetMode="External"/><Relationship Id="rId810" Type="http://schemas.openxmlformats.org/officeDocument/2006/relationships/hyperlink" Target="https://cn.indeed.com/jobs?as_phr=%22micronaut%22" TargetMode="External"/><Relationship Id="rId908" Type="http://schemas.openxmlformats.org/officeDocument/2006/relationships/hyperlink" Target="https://id.indeed.com/jobs?as_phr=%22micronaut%22&amp;as_any=developer%20programmer%20engineer%20contractor%20freelancer" TargetMode="External"/><Relationship Id="rId1233" Type="http://schemas.openxmlformats.org/officeDocument/2006/relationships/hyperlink" Target="https://cn.indeed.com/jobs?as_phr=%22kotlin%22" TargetMode="External"/><Relationship Id="rId1440" Type="http://schemas.openxmlformats.org/officeDocument/2006/relationships/hyperlink" Target="https://kr.indeed.com/jobs?as_phr=%22clojure%22" TargetMode="External"/><Relationship Id="rId1538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4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177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n.indeed.com/jobs?as_phr=%22clojure%22&amp;as_any=developer%20programmer%20engineer%20contractor%20freelancer" TargetMode="External"/><Relationship Id="rId1745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37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02" Type="http://schemas.openxmlformats.org/officeDocument/2006/relationships/hyperlink" Target="https://cn.indeed.com/jobs?as_phr=%22jsf%22" TargetMode="External"/><Relationship Id="rId547" Type="http://schemas.openxmlformats.org/officeDocument/2006/relationships/hyperlink" Target="https://ru.indeed.com/jobs?as_phr=%22xamarin%22" TargetMode="External"/><Relationship Id="rId754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61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591" Type="http://schemas.openxmlformats.org/officeDocument/2006/relationships/hyperlink" Target="https://eg.indeed.com/jobs?as_phr=%22postgres%22&amp;as_not=PostgreSQL" TargetMode="External"/><Relationship Id="rId1605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89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812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90" Type="http://schemas.openxmlformats.org/officeDocument/2006/relationships/hyperlink" Target="https://cl.indeed.com/jobs?as_phr=%22jsf%22" TargetMode="External"/><Relationship Id="rId186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z.indeed.com/jobs?as_phr=%22react+native%22&amp;as_any=developer%20programmer%20engineer%20contractor%20freelancer" TargetMode="External"/><Relationship Id="rId407" Type="http://schemas.openxmlformats.org/officeDocument/2006/relationships/hyperlink" Target="https://ng.indeed.com/jobs?as_phr=%22react%22&amp;as_any=developer%20programmer%20engineer%20contractor%20freelancer" TargetMode="External"/><Relationship Id="rId614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21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37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44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451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253" Type="http://schemas.openxmlformats.org/officeDocument/2006/relationships/hyperlink" Target="https://in.indeed.com/jobs?as_phr=%22react%22&amp;as_any=developer%20programmer%20engineer%20contractor%20freelancer" TargetMode="External"/><Relationship Id="rId460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k.indeed.com/jobs?as_phr=%22vue%22&amp;as_any=developer%20programmer%20engineer%20contractor%20freelancer" TargetMode="External"/><Relationship Id="rId919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090" Type="http://schemas.openxmlformats.org/officeDocument/2006/relationships/hyperlink" Target="https://za.indeed.com/jobs?as_phr=%22micronaut%22&amp;as_any=developer%20programmer%20engineer%20contractor%20freelancer" TargetMode="External"/><Relationship Id="rId1104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11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549" Type="http://schemas.openxmlformats.org/officeDocument/2006/relationships/hyperlink" Target="https://cl.indeed.com/jobs?as_phr=%22postgres%22&amp;as_not=PostgreSQL" TargetMode="External"/><Relationship Id="rId1756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48" Type="http://schemas.openxmlformats.org/officeDocument/2006/relationships/hyperlink" Target="https://bh.indeed.com/jobs?as_phr=%22javafx%22&amp;as_any=developer%20programmer%20engineer%20contractor%20freelancer" TargetMode="External"/><Relationship Id="rId11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jp.indeed.com/jobs?as_phr=%22xamarin%22" TargetMode="External"/><Relationship Id="rId558" Type="http://schemas.openxmlformats.org/officeDocument/2006/relationships/hyperlink" Target="https://sa.indeed.com/jobs?as_phr=%22javafx%22&amp;as_any=developer%20programmer%20engineer%20contractor%20freelancer" TargetMode="External"/><Relationship Id="rId765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72" Type="http://schemas.openxmlformats.org/officeDocument/2006/relationships/hyperlink" Target="https://ma.indeed.com/jobs?as_phr=%22helidon%22&amp;as_any=developer%20programmer%20engineer%20contractor%20freelancer" TargetMode="External"/><Relationship Id="rId1188" Type="http://schemas.openxmlformats.org/officeDocument/2006/relationships/hyperlink" Target="https://vn.indeed.com/jobs?as_phr=%22micronaut%22&amp;as_any=developer%20programmer%20engineer%20contractor%20freelancer" TargetMode="External"/><Relationship Id="rId1395" Type="http://schemas.openxmlformats.org/officeDocument/2006/relationships/hyperlink" Target="https://ph.indeed.com/jobs?as_phr=%22clojure%22&amp;as_any=developer%20programmer%20engineer%20contractor%20freelancer" TargetMode="External"/><Relationship Id="rId1409" Type="http://schemas.openxmlformats.org/officeDocument/2006/relationships/hyperlink" Target="https://qa.indeed.com/jobs?as_phr=%22groovy%22&amp;as_any=developer%20programmer%20engineer%20contractor%20freelancer" TargetMode="External"/><Relationship Id="rId1616" Type="http://schemas.openxmlformats.org/officeDocument/2006/relationships/hyperlink" Target="https://gr.indeed.com/jobs?as_phr=%22mongo+db%22" TargetMode="External"/><Relationship Id="rId1823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197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32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48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55" Type="http://schemas.openxmlformats.org/officeDocument/2006/relationships/hyperlink" Target="https://dk.indeed.com/jobs?as_phr=%22clojure%22" TargetMode="External"/><Relationship Id="rId1462" Type="http://schemas.openxmlformats.org/officeDocument/2006/relationships/hyperlink" Target="https://th.indeed.com/jobs?as_phr=%22scala%22&amp;as_any=developer%20programmer%20engineer%20contractor%20freelancer" TargetMode="External"/><Relationship Id="rId264" Type="http://schemas.openxmlformats.org/officeDocument/2006/relationships/hyperlink" Target="https://id.indeed.com/jobs?as_phr=%22react+native%22&amp;as_any=developer%20programmer%20engineer%20contractor%20freelancer" TargetMode="External"/><Relationship Id="rId471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322" Type="http://schemas.openxmlformats.org/officeDocument/2006/relationships/hyperlink" Target="https://jp.indeed.com/jobs?as_phr=%22scala%22" TargetMode="External"/><Relationship Id="rId1767" Type="http://schemas.openxmlformats.org/officeDocument/2006/relationships/hyperlink" Target="https://qa.indeed.com/jobs?as_phr=%22couchbase%22&amp;as_any=developer%20programmer%20engineer%20contractor%20freelancer" TargetMode="External"/><Relationship Id="rId59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sg.indeed.com/jobs?as_phr=%22flutter%22&amp;as_any=developer%20programmer%20engineer%20contractor%20freelancer" TargetMode="External"/><Relationship Id="rId776" Type="http://schemas.openxmlformats.org/officeDocument/2006/relationships/hyperlink" Target="https://bh.indeed.com/jobs?as_phr=%22helidon%22&amp;as_any=developer%20programmer%20engineer%20contractor%20freelancer" TargetMode="External"/><Relationship Id="rId983" Type="http://schemas.openxmlformats.org/officeDocument/2006/relationships/hyperlink" Target="https://nz.indeed.com/jobs?as_phr=%22micro+profile%22&amp;as_any=developer%20programmer%20engineer%20contractor%20freelancer" TargetMode="External"/><Relationship Id="rId1199" Type="http://schemas.openxmlformats.org/officeDocument/2006/relationships/hyperlink" Target="https://au.indeed.com/jobs?as_phr=%22groovy%22&amp;as_any=developer%20programmer%20engineer%20contractor%20freelancer" TargetMode="External"/><Relationship Id="rId1627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834" Type="http://schemas.openxmlformats.org/officeDocument/2006/relationships/hyperlink" Target="https://th.indeed.com/jobs?as_phr=%22cassandra%22&amp;as_any=developer%20programmer%20engineer%20contractor%20freelancer" TargetMode="External"/><Relationship Id="rId331" Type="http://schemas.openxmlformats.org/officeDocument/2006/relationships/hyperlink" Target="https://kw.indeed.com/jobs?as_phr=%22javafx%22&amp;as_any=developer%20programmer%20engineer%20contractor%20freelancer" TargetMode="External"/><Relationship Id="rId429" Type="http://schemas.openxmlformats.org/officeDocument/2006/relationships/hyperlink" Target="https://om.indeed.com/jobs?as_phr=%22react+native%22&amp;as_any=developer%20programmer%20engineer%20contractor%20freelancer" TargetMode="External"/><Relationship Id="rId636" Type="http://schemas.openxmlformats.org/officeDocument/2006/relationships/hyperlink" Target="https://tw.indeed.com/jobs?as_phr=%22thymeleaf%22" TargetMode="External"/><Relationship Id="rId1059" Type="http://schemas.openxmlformats.org/officeDocument/2006/relationships/hyperlink" Target="https://ro.indeed.com/jobs?as_phr=%22jakarta+ee%22" TargetMode="External"/><Relationship Id="rId1266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473" Type="http://schemas.openxmlformats.org/officeDocument/2006/relationships/hyperlink" Target="https://ua.indeed.com/jobs?as_phr=%22kotlin%22" TargetMode="External"/><Relationship Id="rId843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26" Type="http://schemas.openxmlformats.org/officeDocument/2006/relationships/hyperlink" Target="https://tw.indeed.com/jobs?as_phr=%22helidon%22" TargetMode="External"/><Relationship Id="rId1680" Type="http://schemas.openxmlformats.org/officeDocument/2006/relationships/hyperlink" Target="https://malaysia.indeed.com/jobs?as_phr=%22my+sql%22&amp;as_any=developer%20programmer%20engineer%20contractor%20freelancer" TargetMode="External"/><Relationship Id="rId1778" Type="http://schemas.openxmlformats.org/officeDocument/2006/relationships/hyperlink" Target="https://ru.indeed.com/jobs?as_phr=%22mongo+db%22" TargetMode="External"/><Relationship Id="rId275" Type="http://schemas.openxmlformats.org/officeDocument/2006/relationships/hyperlink" Target="https://id.indeed.com/jobs?as_phr=%22xamarin%22&amp;as_any=developer%20programmer%20engineer%20contractor%20freelancer" TargetMode="External"/><Relationship Id="rId482" Type="http://schemas.openxmlformats.org/officeDocument/2006/relationships/hyperlink" Target="https://ph.indeed.com/jobs?as_phr=%22jsf%22&amp;as_any=developer%20programmer%20engineer%20contractor%20freelancer" TargetMode="External"/><Relationship Id="rId70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d.indeed.com/jobs?as_phr=%22drop+wizard%22&amp;as_any=developer%20programmer%20engineer%20contractor%20freelancer" TargetMode="External"/><Relationship Id="rId1333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0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638" Type="http://schemas.openxmlformats.org/officeDocument/2006/relationships/hyperlink" Target="https://id.indeed.com/jobs?as_phr=%22my+sql%22&amp;as_any=developer%20programmer%20engineer%20contractor%20freelancer" TargetMode="External"/><Relationship Id="rId135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94" Type="http://schemas.openxmlformats.org/officeDocument/2006/relationships/hyperlink" Target="https://ng.indeed.com/jobs?as_phr=%22drop+wizard%22&amp;as_any=developer%20programmer%20engineer%20contractor%20freelancer" TargetMode="External"/><Relationship Id="rId1400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845" Type="http://schemas.openxmlformats.org/officeDocument/2006/relationships/hyperlink" Target="https://ua.indeed.com/jobs?as_phr=%22couchbase%22" TargetMode="External"/><Relationship Id="rId202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h.indeed.com/jobs?as_phr=%22jsf%22&amp;as_any=developer%20programmer%20engineer%20contractor%20freelancer" TargetMode="External"/><Relationship Id="rId854" Type="http://schemas.openxmlformats.org/officeDocument/2006/relationships/hyperlink" Target="https://eg.indeed.com/jobs?as_phr=%22drop+wizard%22" TargetMode="External"/><Relationship Id="rId1277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84" Type="http://schemas.openxmlformats.org/officeDocument/2006/relationships/hyperlink" Target="https://uk.indeed.com/jobs?as_phr=%22groovy%22&amp;as_any=developer%20programmer%20engineer%20contractor%20freelancer" TargetMode="External"/><Relationship Id="rId1691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705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86" Type="http://schemas.openxmlformats.org/officeDocument/2006/relationships/hyperlink" Target="https://ie.indeed.com/jobs?as_phr=%22javafx%22&amp;as_any=developer%20programmer%20engineer%20contractor%20freelancer" TargetMode="External"/><Relationship Id="rId493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react+native%22&amp;as_any=developer%20programmer%20engineer%20contractor%20freelancer" TargetMode="External"/><Relationship Id="rId921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137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344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51" Type="http://schemas.openxmlformats.org/officeDocument/2006/relationships/hyperlink" Target="https://cl.indeed.com/jobs?as_phr=%22couchbase%22" TargetMode="External"/><Relationship Id="rId1789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50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" Type="http://schemas.openxmlformats.org/officeDocument/2006/relationships/hyperlink" Target="https://dk.indeed.com/jobs?as_phr=%22react%22" TargetMode="External"/><Relationship Id="rId353" Type="http://schemas.openxmlformats.org/officeDocument/2006/relationships/hyperlink" Target="https://malaysia.indeed.com/jobs?as_phr=%22vue%22&amp;as_any=developer%20programmer%20engineer%20contractor%20freelancer" TargetMode="External"/><Relationship Id="rId560" Type="http://schemas.openxmlformats.org/officeDocument/2006/relationships/hyperlink" Target="https://sg.indeed.com/jobs?as_phr=%22react+native%22&amp;as_any=developer%20programmer%20engineer%20contractor%20freelancer" TargetMode="External"/><Relationship Id="rId798" Type="http://schemas.openxmlformats.org/officeDocument/2006/relationships/hyperlink" Target="https://ca.indeed.com/jobs?as_phr=%22drop+wizard%22&amp;as_any=developer%20programmer%20engineer%20contractor%20freelancer" TargetMode="External"/><Relationship Id="rId1190" Type="http://schemas.openxmlformats.org/officeDocument/2006/relationships/hyperlink" Target="https://vn.indeed.com/jobs?as_phr=%22drop+wizard%22&amp;as_any=developer%20programmer%20engineer%20contractor%20freelancer" TargetMode="External"/><Relationship Id="rId1204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411" Type="http://schemas.openxmlformats.org/officeDocument/2006/relationships/hyperlink" Target="https://ro.indeed.com/jobs?as_phr=%22java%22" TargetMode="External"/><Relationship Id="rId1649" Type="http://schemas.openxmlformats.org/officeDocument/2006/relationships/hyperlink" Target="https://ie.indeed.com/jobs?as_phr=%22neo4j%22&amp;as_any=developer%20programmer%20engineer%20contractor%20freelancer" TargetMode="External"/><Relationship Id="rId1856" Type="http://schemas.openxmlformats.org/officeDocument/2006/relationships/hyperlink" Target="https://uk.indeed.com/jobs?as_phr=%22mongo+db%22&amp;as_any=developer%20programmer%20engineer%20contractor%20freelancer" TargetMode="External"/><Relationship Id="rId213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5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0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88" Type="http://schemas.openxmlformats.org/officeDocument/2006/relationships/hyperlink" Target="https://hk.indeed.com/jobs?as_phr=%22kotlin%22&amp;as_any=developer%20programmer%20engineer%20contractor%20freelancer" TargetMode="External"/><Relationship Id="rId1495" Type="http://schemas.openxmlformats.org/officeDocument/2006/relationships/hyperlink" Target="https://www.indeed.com/jobs?as_phr=%22clojure%22&amp;as_any=developer%20programmer%20engineer%20contractor%20freelancer" TargetMode="External"/><Relationship Id="rId1509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297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jsf%22&amp;as_any=developer%20programmer%20engineer%20contractor%20freelancer" TargetMode="External"/><Relationship Id="rId725" Type="http://schemas.openxmlformats.org/officeDocument/2006/relationships/hyperlink" Target="https://www.indeed.com/jobs?as_phr=%22xamarin%22&amp;as_any=developer%20programmer%20engineer%20contractor%20freelancer" TargetMode="External"/><Relationship Id="rId932" Type="http://schemas.openxmlformats.org/officeDocument/2006/relationships/hyperlink" Target="https://jp.indeed.com/jobs?as_phr=%22spring+boot%22" TargetMode="External"/><Relationship Id="rId1148" Type="http://schemas.openxmlformats.org/officeDocument/2006/relationships/hyperlink" Target="https://ua.indeed.com/jobs?as_phr=%22drop+wizard%22" TargetMode="External"/><Relationship Id="rId1355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562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om.indeed.com/jobs?as_phr=%22drop+wizard%22&amp;as_any=developer%20programmer%20engineer%20contractor%20freelancer" TargetMode="External"/><Relationship Id="rId1215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2" Type="http://schemas.openxmlformats.org/officeDocument/2006/relationships/hyperlink" Target="https://sa.indeed.com/jobs?as_phr=%22scala%22&amp;as_any=developer%20programmer%20engineer%20contractor%20freelancer" TargetMode="External"/><Relationship Id="rId1867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61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sg.indeed.com/jobs?as_phr=%22xamarin%22&amp;as_any=developer%20programmer%20engineer%20contractor%20freelancer" TargetMode="External"/><Relationship Id="rId669" Type="http://schemas.openxmlformats.org/officeDocument/2006/relationships/hyperlink" Target="https://ua.indeed.com/jobs?as_phr=%22angular%22" TargetMode="External"/><Relationship Id="rId876" Type="http://schemas.openxmlformats.org/officeDocument/2006/relationships/hyperlink" Target="https://gr.indeed.com/jobs?as_phr=%22spring+boot%22" TargetMode="External"/><Relationship Id="rId1299" Type="http://schemas.openxmlformats.org/officeDocument/2006/relationships/hyperlink" Target="https://in.indeed.com/jobs?as_phr=%22groovy%22&amp;as_any=developer%20programmer%20engineer%20contractor%20freelancer" TargetMode="External"/><Relationship Id="rId1727" Type="http://schemas.openxmlformats.org/officeDocument/2006/relationships/hyperlink" Target="https://om.indeed.com/jobs?as_phr=%22neo4j%22&amp;as_any=developer%20programmer%20engineer%20contractor%20freelancer" TargetMode="External"/><Relationship Id="rId19" Type="http://schemas.openxmlformats.org/officeDocument/2006/relationships/hyperlink" Target="https://au.indeed.com/jobs?as_phr=%22jsf%22&amp;as_any=developer%20programmer%20engineer%20contractor%20freelancer" TargetMode="External"/><Relationship Id="rId224" Type="http://schemas.openxmlformats.org/officeDocument/2006/relationships/hyperlink" Target="https://gr.indeed.com/jobs?as_phr=%22vue%22" TargetMode="External"/><Relationship Id="rId431" Type="http://schemas.openxmlformats.org/officeDocument/2006/relationships/hyperlink" Target="https://om.indeed.com/jobs?as_phr=%22react%22&amp;as_any=developer%20programmer%20engineer%20contractor%20freelancer" TargetMode="External"/><Relationship Id="rId529" Type="http://schemas.openxmlformats.org/officeDocument/2006/relationships/hyperlink" Target="https://ro.indeed.com/jobs?as_phr=%22jsf%22" TargetMode="External"/><Relationship Id="rId736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1061" Type="http://schemas.openxmlformats.org/officeDocument/2006/relationships/hyperlink" Target="https://ro.indeed.com/jobs?as_phr=%22quarkus%22" TargetMode="External"/><Relationship Id="rId1159" Type="http://schemas.openxmlformats.org/officeDocument/2006/relationships/hyperlink" Target="https://uk.indeed.com/jobs?as_phr=%22quarkus%22&amp;as_any=developer%20programmer%20engineer%20contractor%20freelancer" TargetMode="External"/><Relationship Id="rId1366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68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943" Type="http://schemas.openxmlformats.org/officeDocument/2006/relationships/hyperlink" Target="https://kw.indeed.com/jobs?as_phr=%22micronaut%22&amp;as_any=developer%20programmer%20engineer%20contractor%20freelancer" TargetMode="External"/><Relationship Id="rId1019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573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780" Type="http://schemas.openxmlformats.org/officeDocument/2006/relationships/hyperlink" Target="https://ru.indeed.com/jobs?as_phr=%22cassandra%22" TargetMode="External"/><Relationship Id="rId1878" Type="http://schemas.openxmlformats.org/officeDocument/2006/relationships/hyperlink" Target="https://vn.indeed.com/jobs?as_phr=%22my+sql%22&amp;as_any=developer%20programmer%20engineer%20contractor%20freelancer" TargetMode="External"/><Relationship Id="rId72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thymeleaf%22&amp;as_any=developer%20programmer%20engineer%20contractor%20freelancer" TargetMode="External"/><Relationship Id="rId582" Type="http://schemas.openxmlformats.org/officeDocument/2006/relationships/hyperlink" Target="https://za.indeed.com/jobs?as_phr=%22javafx%22&amp;as_any=developer%20programmer%20engineer%20contractor%20freelancer" TargetMode="External"/><Relationship Id="rId803" Type="http://schemas.openxmlformats.org/officeDocument/2006/relationships/hyperlink" Target="https://cl.indeed.com/jobs?as_phr=%22micronaut%22" TargetMode="External"/><Relationship Id="rId1226" Type="http://schemas.openxmlformats.org/officeDocument/2006/relationships/hyperlink" Target="https://cl.indeed.com/jobs?as_phr=%22java%22" TargetMode="External"/><Relationship Id="rId1433" Type="http://schemas.openxmlformats.org/officeDocument/2006/relationships/hyperlink" Target="https://za.indeed.com/jobs?as_phr=%22kotlin%22&amp;as_any=developer%20programmer%20engineer%20contractor%20freelancer" TargetMode="External"/><Relationship Id="rId1640" Type="http://schemas.openxmlformats.org/officeDocument/2006/relationships/hyperlink" Target="https://id.indeed.com/jobs?as_phr=%22mongo+db%22&amp;as_any=developer%20programmer%20engineer%20contractor%20freelancer" TargetMode="External"/><Relationship Id="rId1738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vaadin%22&amp;as_any=developer%20programmer%20engineer%20contractor%20freelancer" TargetMode="External"/><Relationship Id="rId442" Type="http://schemas.openxmlformats.org/officeDocument/2006/relationships/hyperlink" Target="https://pk.indeed.com/jobs?as_phr=%22react%22&amp;as_any=developer%20programmer%20engineer%20contractor%20freelancer" TargetMode="External"/><Relationship Id="rId887" Type="http://schemas.openxmlformats.org/officeDocument/2006/relationships/hyperlink" Target="https://hk.indeed.com/jobs?as_phr=%22micronaut%22&amp;as_any=developer%20programmer%20engineer%20contractor%20freelancer" TargetMode="External"/><Relationship Id="rId1072" Type="http://schemas.openxmlformats.org/officeDocument/2006/relationships/hyperlink" Target="https://sa.indeed.com/jobs?as_phr=%22spring+boot%22&amp;as_any=developer%20programmer%20engineer%20contractor%20freelancer" TargetMode="External"/><Relationship Id="rId1500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302" Type="http://schemas.openxmlformats.org/officeDocument/2006/relationships/hyperlink" Target="https://il.indeed.com/jobs?as_phr=%22angular%22" TargetMode="External"/><Relationship Id="rId747" Type="http://schemas.openxmlformats.org/officeDocument/2006/relationships/hyperlink" Target="https://vn.indeed.com/jobs?as_phr=%22flutter%22&amp;as_any=developer%20programmer%20engineer%20contractor%20freelancer" TargetMode="External"/><Relationship Id="rId954" Type="http://schemas.openxmlformats.org/officeDocument/2006/relationships/hyperlink" Target="https://malaysia.indeed.com/jobs?as_phr=%22jakarta+ee%22&amp;as_any=developer%20programmer%20engineer%20contractor%20freelancer" TargetMode="External"/><Relationship Id="rId1377" Type="http://schemas.openxmlformats.org/officeDocument/2006/relationships/hyperlink" Target="https://pk.indeed.com/jobs?as_phr=%22scala%22&amp;as_any=developer%20programmer%20engineer%20contractor%20freelancer" TargetMode="External"/><Relationship Id="rId1584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1791" Type="http://schemas.openxmlformats.org/officeDocument/2006/relationships/hyperlink" Target="https://sg.indeed.com/jobs?as_phr=%22couchbase%22&amp;as_any=developer%20programmer%20engineer%20contractor%20freelancer" TargetMode="External"/><Relationship Id="rId1805" Type="http://schemas.openxmlformats.org/officeDocument/2006/relationships/hyperlink" Target="https://kr.indeed.com/jobs?as_phr=%22neo4j%22" TargetMode="External"/><Relationship Id="rId83" Type="http://schemas.openxmlformats.org/officeDocument/2006/relationships/hyperlink" Target="https://ca.indeed.com/jobs?as_phr=%22flutter%22&amp;as_any=developer%20programmer%20engineer%20contractor%20freelancer" TargetMode="External"/><Relationship Id="rId179" Type="http://schemas.openxmlformats.org/officeDocument/2006/relationships/hyperlink" Target="https://eg.indeed.com/jobs?as_phr=%22javafx%22" TargetMode="External"/><Relationship Id="rId38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kr.indeed.com/jobs?as_phr=%22javafx%22" TargetMode="External"/><Relationship Id="rId607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246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60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98" Type="http://schemas.openxmlformats.org/officeDocument/2006/relationships/hyperlink" Target="https://in.indeed.com/jobs?as_phr=%22jakarta+ee%22&amp;as_any=developer%20programmer%20engineer%20contractor%20freelancer" TargetMode="External"/><Relationship Id="rId1083" Type="http://schemas.openxmlformats.org/officeDocument/2006/relationships/hyperlink" Target="https://sg.indeed.com/jobs?as_phr=%22micronaut%22&amp;as_any=developer%20programmer%20engineer%20contractor%20freelancer" TargetMode="External"/><Relationship Id="rId1290" Type="http://schemas.openxmlformats.org/officeDocument/2006/relationships/hyperlink" Target="https://hk.indeed.com/jobs?as_phr=%22clojure%22&amp;as_any=developer%20programmer%20engineer%20contractor%20freelancer" TargetMode="External"/><Relationship Id="rId1304" Type="http://schemas.openxmlformats.org/officeDocument/2006/relationships/hyperlink" Target="https://id.indeed.com/jobs?as_phr=%22groovy%22&amp;as_any=developer%20programmer%20engineer%20contractor%20freelancer" TargetMode="External"/><Relationship Id="rId1511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749" Type="http://schemas.openxmlformats.org/officeDocument/2006/relationships/hyperlink" Target="https://ph.indeed.com/jobs?as_phr=%22couchbase%22&amp;as_any=developer%20programmer%20engineer%20contractor%20freelancer" TargetMode="External"/><Relationship Id="rId106" Type="http://schemas.openxmlformats.org/officeDocument/2006/relationships/hyperlink" Target="https://cn.indeed.com/jobs?as_phr=%22flutter%22" TargetMode="External"/><Relationship Id="rId313" Type="http://schemas.openxmlformats.org/officeDocument/2006/relationships/hyperlink" Target="https://jp.indeed.com/jobs?as_phr=%22angular%22" TargetMode="External"/><Relationship Id="rId758" Type="http://schemas.openxmlformats.org/officeDocument/2006/relationships/hyperlink" Target="https://au.indeed.com/jobs?as_phr=%22jakarta+ee%22&amp;as_any=developer%20programmer%20engineer%20contractor%20freelancer" TargetMode="External"/><Relationship Id="rId965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ae.indeed.com/jobs?as_phr=%22jakarta+ee%22&amp;as_any=developer%20programmer%20engineer%20contractor%20freelancer" TargetMode="External"/><Relationship Id="rId1388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595" Type="http://schemas.openxmlformats.org/officeDocument/2006/relationships/hyperlink" Target="https://eg.indeed.com/jobs?as_phr=%22neo4j%22" TargetMode="External"/><Relationship Id="rId1609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816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10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vue%22" TargetMode="External"/><Relationship Id="rId397" Type="http://schemas.openxmlformats.org/officeDocument/2006/relationships/hyperlink" Target="https://nz.indeed.com/jobs?as_phr=%22jsf%22&amp;as_any=developer%20programmer%20engineer%20contractor%20freelancer" TargetMode="External"/><Relationship Id="rId520" Type="http://schemas.openxmlformats.org/officeDocument/2006/relationships/hyperlink" Target="https://qa.indeed.com/jobs?as_phr=%22vaadin%22&amp;as_any=developer%20programmer%20engineer%20contractor%20freelancer" TargetMode="External"/><Relationship Id="rId618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25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48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455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662" Type="http://schemas.openxmlformats.org/officeDocument/2006/relationships/hyperlink" Target="https://jp.indeed.com/jobs?as_phr=%22my+sql%22" TargetMode="External"/><Relationship Id="rId257" Type="http://schemas.openxmlformats.org/officeDocument/2006/relationships/hyperlink" Target="https://in.indeed.com/jobs?as_phr=%22jsf%22&amp;as_any=developer%20programmer%20engineer%20contractor%20freelancer" TargetMode="External"/><Relationship Id="rId464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k.indeed.com/jobs?as_phr=%22jakarta+ee%22&amp;as_any=developer%20programmer%20engineer%20contractor%20freelancer" TargetMode="External"/><Relationship Id="rId1094" Type="http://schemas.openxmlformats.org/officeDocument/2006/relationships/hyperlink" Target="https://kr.indeed.com/jobs?as_phr=%22jakarta+ee%22" TargetMode="External"/><Relationship Id="rId1108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315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17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jsf%22" TargetMode="External"/><Relationship Id="rId769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76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399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324" Type="http://schemas.openxmlformats.org/officeDocument/2006/relationships/hyperlink" Target="https://kw.indeed.com/jobs?as_phr=%22angular%22&amp;as_any=developer%20programmer%20engineer%20contractor%20freelancer" TargetMode="External"/><Relationship Id="rId531" Type="http://schemas.openxmlformats.org/officeDocument/2006/relationships/hyperlink" Target="https://ro.indeed.com/jobs?as_phr=%22thymeleaf%22" TargetMode="External"/><Relationship Id="rId629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1161" Type="http://schemas.openxmlformats.org/officeDocument/2006/relationships/hyperlink" Target="https://uk.indeed.com/jobs?as_phr=%22helidon%22&amp;as_any=developer%20programmer%20engineer%20contractor%20freelancer" TargetMode="External"/><Relationship Id="rId1259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466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836" Type="http://schemas.openxmlformats.org/officeDocument/2006/relationships/hyperlink" Target="https://dk.indeed.com/jobs?as_phr=%22micro+profile%22" TargetMode="External"/><Relationship Id="rId1021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119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673" Type="http://schemas.openxmlformats.org/officeDocument/2006/relationships/hyperlink" Target="https://kw.indeed.com/jobs?as_phr=%22neo4j%22&amp;as_any=developer%20programmer%20engineer%20contractor%20freelancer" TargetMode="External"/><Relationship Id="rId1880" Type="http://schemas.openxmlformats.org/officeDocument/2006/relationships/hyperlink" Target="https://vn.indeed.com/jobs?as_phr=%22mongo+db%22&amp;as_any=developer%20programmer%20engineer%20contractor%20freelancer" TargetMode="External"/><Relationship Id="rId903" Type="http://schemas.openxmlformats.org/officeDocument/2006/relationships/hyperlink" Target="https://in.indeed.com/jobs?as_phr=%22drop+wizard%22&amp;as_any=developer%20programmer%20engineer%20contractor%20freelancer" TargetMode="External"/><Relationship Id="rId1326" Type="http://schemas.openxmlformats.org/officeDocument/2006/relationships/hyperlink" Target="https://kw.indeed.com/jobs?as_phr=%22java%22&amp;as_any=developer%20programmer%20engineer%20contractor%20freelancer" TargetMode="External"/><Relationship Id="rId1533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0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32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838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181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279" Type="http://schemas.openxmlformats.org/officeDocument/2006/relationships/hyperlink" Target="https://ie.indeed.com/jobs?as_phr=%22angular%22&amp;as_any=developer%20programmer%20engineer%20contractor%20freelancer" TargetMode="External"/><Relationship Id="rId486" Type="http://schemas.openxmlformats.org/officeDocument/2006/relationships/hyperlink" Target="https://ph.indeed.com/jobs?as_phr=%22flutter%22&amp;as_any=developer%20programmer%20engineer%20contractor%20freelancer" TargetMode="External"/><Relationship Id="rId693" Type="http://schemas.openxmlformats.org/officeDocument/2006/relationships/hyperlink" Target="https://uk.indeed.com/jobs?as_phr=%22angular%22&amp;as_any=developer%20programmer%20engineer%20contractor%20freelancer" TargetMode="External"/><Relationship Id="rId139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%22&amp;as_any=developer%20programmer%20engineer%20contractor%20freelancer" TargetMode="External"/><Relationship Id="rId553" Type="http://schemas.openxmlformats.org/officeDocument/2006/relationships/hyperlink" Target="https://sa.indeed.com/jobs?as_phr=%22jsf%22&amp;as_any=developer%20programmer%20engineer%20contractor%20freelancer" TargetMode="External"/><Relationship Id="rId760" Type="http://schemas.openxmlformats.org/officeDocument/2006/relationships/hyperlink" Target="https://au.indeed.com/jobs?as_phr=%22quarkus%22&amp;as_any=developer%20programmer%20engineer%20contractor%20freelancer" TargetMode="External"/><Relationship Id="rId998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83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90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206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vue%22&amp;as_any=developer%20programmer%20engineer%20contractor%20freelancer" TargetMode="External"/><Relationship Id="rId858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43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88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ma.indeed.com/jobs?as_phr=%22couchbase%22&amp;as_any=developer%20programmer%20engineer%20contractor%20freelancer" TargetMode="External"/><Relationship Id="rId62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jsf%22&amp;as_any=developer%20programmer%20engineer%20contractor%20freelancer" TargetMode="External"/><Relationship Id="rId925" Type="http://schemas.openxmlformats.org/officeDocument/2006/relationships/hyperlink" Target="https://il.indeed.com/jobs?as_phr=%22spring+boot%22" TargetMode="External"/><Relationship Id="rId1250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348" Type="http://schemas.openxmlformats.org/officeDocument/2006/relationships/hyperlink" Target="https://ma.indeed.com/jobs?as_phr=%22kotlin%22&amp;as_any=developer%20programmer%20engineer%20contractor%20freelancer" TargetMode="External"/><Relationship Id="rId1555" Type="http://schemas.openxmlformats.org/officeDocument/2006/relationships/hyperlink" Target="https://cn.indeed.com/jobs?as_phr=%22postgres%22&amp;as_not=PostgreSQL" TargetMode="External"/><Relationship Id="rId1762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110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208" Type="http://schemas.openxmlformats.org/officeDocument/2006/relationships/hyperlink" Target="https://bh.indeed.com/jobs?as_phr=%22kotlin%22&amp;as_any=developer%20programmer%20engineer%20contractor%20freelancer" TargetMode="External"/><Relationship Id="rId1415" Type="http://schemas.openxmlformats.org/officeDocument/2006/relationships/hyperlink" Target="https://ro.indeed.com/jobs?as_phr=%22clojure%22" TargetMode="External"/><Relationship Id="rId54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hk.indeed.com/jobs?as_phr=%22mongo+db%22&amp;as_any=developer%20programmer%20engineer%20contractor%20freelancer" TargetMode="External"/><Relationship Id="rId270" Type="http://schemas.openxmlformats.org/officeDocument/2006/relationships/hyperlink" Target="https://id.indeed.com/jobs?as_phr=%22thymeleaf%22&amp;as_any=developer%20programmer%20engineer%20contractor%20freelancer" TargetMode="External"/><Relationship Id="rId130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5" Type="http://schemas.openxmlformats.org/officeDocument/2006/relationships/hyperlink" Target="https://za.indeed.com/jobs?as_phr=%22angular%22&amp;as_any=developer%20programmer%20engineer%20contractor%20freelancer" TargetMode="External"/><Relationship Id="rId782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" Type="http://schemas.openxmlformats.org/officeDocument/2006/relationships/hyperlink" Target="https://hk.indeed.com/jobs?as_phr=%22react+native%22&amp;as_any=developer%20programmer%20engineer%20contractor%20freelancer" TargetMode="External"/><Relationship Id="rId435" Type="http://schemas.openxmlformats.org/officeDocument/2006/relationships/hyperlink" Target="https://om.indeed.com/jobs?as_phr=%22thymeleaf%22&amp;as_any=developer%20programmer%20engineer%20contractor%20freelancer" TargetMode="External"/><Relationship Id="rId642" Type="http://schemas.openxmlformats.org/officeDocument/2006/relationships/hyperlink" Target="https://th.indeed.com/jobs?as_phr=%22react+native%22&amp;as_any=developer%20programmer%20engineer%20contractor%20freelancer" TargetMode="External"/><Relationship Id="rId1065" Type="http://schemas.openxmlformats.org/officeDocument/2006/relationships/hyperlink" Target="https://ru.indeed.com/jobs?as_phr=%22spring+boot%22" TargetMode="External"/><Relationship Id="rId1272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2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2" Type="http://schemas.openxmlformats.org/officeDocument/2006/relationships/hyperlink" Target="https://th.indeed.com/jobs?as_phr=%22micronaut%22&amp;as_any=developer%20programmer%20engineer%20contractor%20freelancer" TargetMode="External"/><Relationship Id="rId1577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784" Type="http://schemas.openxmlformats.org/officeDocument/2006/relationships/hyperlink" Target="https://sa.indeed.com/jobs?as_phr=%22mongo+db%22&amp;as_any=developer%20programmer%20engineer%20contractor%20freelancer" TargetMode="External"/><Relationship Id="rId76" Type="http://schemas.openxmlformats.org/officeDocument/2006/relationships/hyperlink" Target="https://ca.indeed.com/jobs?as_phr=%22react%22&amp;as_any=developer%20programmer%20engineer%20contractor%20freelancer" TargetMode="External"/><Relationship Id="rId807" Type="http://schemas.openxmlformats.org/officeDocument/2006/relationships/hyperlink" Target="https://cn.indeed.com/jobs?as_phr=%22jakarta+ee%22" TargetMode="External"/><Relationship Id="rId1437" Type="http://schemas.openxmlformats.org/officeDocument/2006/relationships/hyperlink" Target="https://kr.indeed.com/jobs?as_phr=%22scala%22" TargetMode="External"/><Relationship Id="rId1644" Type="http://schemas.openxmlformats.org/officeDocument/2006/relationships/hyperlink" Target="https://ie.indeed.com/jobs?as_phr=%22my+sql%22&amp;as_any=developer%20programmer%20engineer%20contractor%20freelancer" TargetMode="External"/><Relationship Id="rId1851" Type="http://schemas.openxmlformats.org/officeDocument/2006/relationships/hyperlink" Target="https://ae.indeed.com/jobs?as_phr=%22couchbase%22&amp;as_any=developer%20programmer%20engineer%20contractor%20freelancer" TargetMode="External"/><Relationship Id="rId1504" Type="http://schemas.openxmlformats.org/officeDocument/2006/relationships/hyperlink" Target="https://vn.indeed.com/jobs?as_phr=%22groovy%22&amp;as_any=developer%20programmer%20engineer%20contractor%20freelancer" TargetMode="External"/><Relationship Id="rId1711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292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597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152" Type="http://schemas.openxmlformats.org/officeDocument/2006/relationships/hyperlink" Target="https://dk.indeed.com/jobs?as_phr=%22vaadin%22" TargetMode="External"/><Relationship Id="rId457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za.indeed.com/jobs?as_phr=%22jakarta+ee%22&amp;as_any=developer%20programmer%20engineer%20contractor%20freelancer" TargetMode="External"/><Relationship Id="rId1294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664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871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969" Type="http://schemas.openxmlformats.org/officeDocument/2006/relationships/hyperlink" Target="https://ma.indeed.com/jobs?as_phr=%22micro+profile%22&amp;as_any=developer%20programmer%20engineer%20contractor%20freelancer" TargetMode="External"/><Relationship Id="rId1599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317" Type="http://schemas.openxmlformats.org/officeDocument/2006/relationships/hyperlink" Target="https://jp.indeed.com/jobs?as_phr=%22vue%22" TargetMode="External"/><Relationship Id="rId524" Type="http://schemas.openxmlformats.org/officeDocument/2006/relationships/hyperlink" Target="https://qa.indeed.com/jobs?as_phr=%22xamarin%22&amp;as_any=developer%20programmer%20engineer%20contractor%20freelancer" TargetMode="External"/><Relationship Id="rId731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154" Type="http://schemas.openxmlformats.org/officeDocument/2006/relationships/hyperlink" Target="https://ae.indeed.com/jobs?as_phr=%22helidon%22&amp;as_any=developer%20programmer%20engineer%20contractor%20freelancer" TargetMode="External"/><Relationship Id="rId1361" Type="http://schemas.openxmlformats.org/officeDocument/2006/relationships/hyperlink" Target="https://ng.indeed.com/jobs?as_phr=%22java%22&amp;as_any=developer%20programmer%20engineer%20contractor%20freelancer" TargetMode="External"/><Relationship Id="rId1459" Type="http://schemas.openxmlformats.org/officeDocument/2006/relationships/hyperlink" Target="https://tw.indeed.com/jobs?as_phr=%22groovy%22" TargetMode="External"/><Relationship Id="rId98" Type="http://schemas.openxmlformats.org/officeDocument/2006/relationships/hyperlink" Target="https://cn.indeed.com/jobs?as_phr=%22react+native%22" TargetMode="External"/><Relationship Id="rId829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014" Type="http://schemas.openxmlformats.org/officeDocument/2006/relationships/hyperlink" Target="https://pk.indeed.com/jobs?as_phr=%22helidon%22&amp;as_any=developer%20programmer%20engineer%20contractor%20freelancer" TargetMode="External"/><Relationship Id="rId1221" Type="http://schemas.openxmlformats.org/officeDocument/2006/relationships/hyperlink" Target="https://ca.indeed.com/jobs?as_phr=%22java%22&amp;as_any=developer%20programmer%20engineer%20contractor%20freelancer" TargetMode="External"/><Relationship Id="rId1666" Type="http://schemas.openxmlformats.org/officeDocument/2006/relationships/hyperlink" Target="https://jp.indeed.com/jobs?as_phr=%22cassandra%22" TargetMode="External"/><Relationship Id="rId1873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19" Type="http://schemas.openxmlformats.org/officeDocument/2006/relationships/hyperlink" Target="https://il.indeed.com/jobs?as_phr=%22groovy%22" TargetMode="External"/><Relationship Id="rId1526" Type="http://schemas.openxmlformats.org/officeDocument/2006/relationships/hyperlink" Target="https://bh.indeed.com/jobs?as_phr=%22mongo+db%22&amp;as_any=developer%20programmer%20engineer%20contractor%20freelancer" TargetMode="External"/><Relationship Id="rId1733" Type="http://schemas.openxmlformats.org/officeDocument/2006/relationships/hyperlink" Target="https://pk.indeed.com/jobs?as_phr=%22neo4j%22&amp;as_any=developer%20programmer%20engineer%20contractor%20freelancer" TargetMode="External"/><Relationship Id="rId25" Type="http://schemas.openxmlformats.org/officeDocument/2006/relationships/hyperlink" Target="https://au.indeed.com/jobs?as_phr=%22xamarin%22&amp;as_any=developer%20programmer%20engineer%20contractor%20freelancer" TargetMode="External"/><Relationship Id="rId1800" Type="http://schemas.openxmlformats.org/officeDocument/2006/relationships/hyperlink" Target="https://kr.indeed.com/jobs?as_phr=%22my+sql%22" TargetMode="External"/><Relationship Id="rId174" Type="http://schemas.openxmlformats.org/officeDocument/2006/relationships/hyperlink" Target="https://eg.indeed.com/jobs?as_phr=%22jsf%22" TargetMode="External"/><Relationship Id="rId381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241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react%22&amp;as_any=developer%20programmer%20engineer%20contractor%20freelancer" TargetMode="External"/><Relationship Id="rId686" Type="http://schemas.openxmlformats.org/officeDocument/2006/relationships/hyperlink" Target="https://ae.indeed.com/jobs?as_phr=%22vue%22&amp;as_any=developer%20programmer%20engineer%20contractor%20freelancer" TargetMode="External"/><Relationship Id="rId893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339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ru.indeed.com/jobs?as_phr=%22javafx%22" TargetMode="External"/><Relationship Id="rId753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176" Type="http://schemas.openxmlformats.org/officeDocument/2006/relationships/hyperlink" Target="https://www.indeed.com/jobs?as_phr=%22drop+wizard%22&amp;as_any=developer%20programmer%20engineer%20contractor%20freelancer" TargetMode="External"/><Relationship Id="rId1383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01" Type="http://schemas.openxmlformats.org/officeDocument/2006/relationships/hyperlink" Target="https://cn.indeed.com/jobs?as_phr=%22jsf%22" TargetMode="External"/><Relationship Id="rId406" Type="http://schemas.openxmlformats.org/officeDocument/2006/relationships/hyperlink" Target="https://ng.indeed.com/jobs?as_phr=%22react%22&amp;as_any=developer%20programmer%20engineer%20contractor%20freelancer" TargetMode="External"/><Relationship Id="rId960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36" Type="http://schemas.openxmlformats.org/officeDocument/2006/relationships/hyperlink" Target="https://ph.indeed.com/jobs?as_phr=%22drop+wizard%22&amp;as_any=developer%20programmer%20engineer%20contractor%20freelancer" TargetMode="External"/><Relationship Id="rId1243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590" Type="http://schemas.openxmlformats.org/officeDocument/2006/relationships/hyperlink" Target="https://eg.indeed.com/jobs?as_phr=%22my+sql%22" TargetMode="External"/><Relationship Id="rId1688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613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820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18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450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548" Type="http://schemas.openxmlformats.org/officeDocument/2006/relationships/hyperlink" Target="https://cl.indeed.com/jobs?as_phr=%22my+sql%22" TargetMode="External"/><Relationship Id="rId1755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1103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310" Type="http://schemas.openxmlformats.org/officeDocument/2006/relationships/hyperlink" Target="https://ie.indeed.com/jobs?as_phr=%22clojure%22&amp;as_any=developer%20programmer%20engineer%20contractor%20freelancer" TargetMode="External"/><Relationship Id="rId1408" Type="http://schemas.openxmlformats.org/officeDocument/2006/relationships/hyperlink" Target="https://qa.indeed.com/jobs?as_phr=%22kotlin%22&amp;as_any=developer%20programmer%20engineer%20contractor%20freelancer" TargetMode="External"/><Relationship Id="rId47" Type="http://schemas.openxmlformats.org/officeDocument/2006/relationships/hyperlink" Target="https://bh.indeed.com/jobs?as_phr=%22flutter%22&amp;as_any=developer%20programmer%20engineer%20contractor%20freelancer" TargetMode="External"/><Relationship Id="rId1615" Type="http://schemas.openxmlformats.org/officeDocument/2006/relationships/hyperlink" Target="https://gr.indeed.com/jobs?as_phr=%22postgres%22&amp;as_not=PostgreSQL" TargetMode="External"/><Relationship Id="rId1822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196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n.indeed.com/jobs?as_phr=%22xamarin%22&amp;as_any=developer%20programmer%20engineer%20contractor%20freelancer" TargetMode="External"/><Relationship Id="rId470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flutter%22&amp;as_any=developer%20programmer%20engineer%20contractor%20freelancer" TargetMode="External"/><Relationship Id="rId568" Type="http://schemas.openxmlformats.org/officeDocument/2006/relationships/hyperlink" Target="https://sg.indeed.com/jobs?as_phr=%22vue%22&amp;as_any=developer%20programmer%20engineer%20contractor%20freelancer" TargetMode="External"/><Relationship Id="rId775" Type="http://schemas.openxmlformats.org/officeDocument/2006/relationships/hyperlink" Target="https://bh.indeed.com/jobs?as_phr=%22micronaut%22&amp;as_any=developer%20programmer%20engineer%20contractor%20freelancer" TargetMode="External"/><Relationship Id="rId982" Type="http://schemas.openxmlformats.org/officeDocument/2006/relationships/hyperlink" Target="https://nz.indeed.com/jobs?as_phr=%22jakarta+ee%22&amp;as_any=developer%20programmer%20engineer%20contractor%20freelancer" TargetMode="External"/><Relationship Id="rId1198" Type="http://schemas.openxmlformats.org/officeDocument/2006/relationships/hyperlink" Target="https://au.indeed.com/jobs?as_phr=%22kotlin%22&amp;as_any=developer%20programmer%20engineer%20contractor%20freelancer" TargetMode="External"/><Relationship Id="rId428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5" Type="http://schemas.openxmlformats.org/officeDocument/2006/relationships/hyperlink" Target="https://tw.indeed.com/jobs?as_phr=%22jsf%22" TargetMode="External"/><Relationship Id="rId842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58" Type="http://schemas.openxmlformats.org/officeDocument/2006/relationships/hyperlink" Target="https://ro.indeed.com/jobs?as_phr=%22spring+boot%22" TargetMode="External"/><Relationship Id="rId1265" Type="http://schemas.openxmlformats.org/officeDocument/2006/relationships/hyperlink" Target="https://eg.indeed.com/jobs?as_phr=%22clojure%22" TargetMode="External"/><Relationship Id="rId1472" Type="http://schemas.openxmlformats.org/officeDocument/2006/relationships/hyperlink" Target="https://ua.indeed.com/jobs?as_phr=%22scala%22" TargetMode="External"/><Relationship Id="rId702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tw.indeed.com/jobs?as_phr=%22micronaut%22" TargetMode="External"/><Relationship Id="rId1332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7" Type="http://schemas.openxmlformats.org/officeDocument/2006/relationships/hyperlink" Target="https://ru.indeed.com/jobs?as_phr=%22postgres%22&amp;as_not=PostgreSQL" TargetMode="External"/><Relationship Id="rId69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n.indeed.com/jobs?as_phr=%22neo4j%22&amp;as_any=developer%20programmer%20engineer%20contractor%20freelancer" TargetMode="External"/><Relationship Id="rId1844" Type="http://schemas.openxmlformats.org/officeDocument/2006/relationships/hyperlink" Target="https://ua.indeed.com/jobs?as_phr=%22mongo+db%22" TargetMode="External"/><Relationship Id="rId1704" Type="http://schemas.openxmlformats.org/officeDocument/2006/relationships/hyperlink" Target="https://nz.indeed.com/jobs?as_phr=%22my+sql%22&amp;as_any=developer%20programmer%20engineer%20contractor%20freelancer" TargetMode="External"/><Relationship Id="rId285" Type="http://schemas.openxmlformats.org/officeDocument/2006/relationships/hyperlink" Target="https://ie.indeed.com/jobs?as_phr=%22flutter%22&amp;as_any=developer%20programmer%20engineer%20contractor%20freelancer" TargetMode="External"/><Relationship Id="rId492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a.indeed.com/jobs?as_phr=%22helidon%22&amp;as_any=developer%20programmer%20engineer%20contractor%20freelancer" TargetMode="External"/><Relationship Id="rId145" Type="http://schemas.openxmlformats.org/officeDocument/2006/relationships/hyperlink" Target="https://dk.indeed.com/jobs?as_phr=%22react+native%22" TargetMode="External"/><Relationship Id="rId352" Type="http://schemas.openxmlformats.org/officeDocument/2006/relationships/hyperlink" Target="https://malaysia.indeed.com/jobs?as_phr=%22vaadin%22&amp;as_any=developer%20programmer%20engineer%20contractor%20freelancer" TargetMode="External"/><Relationship Id="rId1287" Type="http://schemas.openxmlformats.org/officeDocument/2006/relationships/hyperlink" Target="https://hk.indeed.com/jobs?as_phr=%22scala%22&amp;as_any=developer%20programmer%20engineer%20contractor%20freelancer" TargetMode="External"/><Relationship Id="rId212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64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4" Type="http://schemas.openxmlformats.org/officeDocument/2006/relationships/hyperlink" Target="https://www.indeed.com/jobs?as_phr=%22groovy%22&amp;as_any=developer%20programmer%20engineer%20contractor%20freelancer" TargetMode="External"/><Relationship Id="rId1799" Type="http://schemas.openxmlformats.org/officeDocument/2006/relationships/hyperlink" Target="https://za.indeed.com/jobs?as_phr=%22neo4j%22&amp;as_any=developer%20programmer%20engineer%20contractor%20freelancer" TargetMode="External"/><Relationship Id="rId517" Type="http://schemas.openxmlformats.org/officeDocument/2006/relationships/hyperlink" Target="https://qa.indeed.com/jobs?as_phr=%22jsf%22&amp;as_any=developer%20programmer%20engineer%20contractor%20freelancer" TargetMode="External"/><Relationship Id="rId724" Type="http://schemas.openxmlformats.org/officeDocument/2006/relationships/hyperlink" Target="https://www.indeed.com/jobs?as_phr=%22javafx%22&amp;as_any=developer%20programmer%20engineer%20contractor%20freelancer" TargetMode="External"/><Relationship Id="rId931" Type="http://schemas.openxmlformats.org/officeDocument/2006/relationships/hyperlink" Target="https://il.indeed.com/jobs?as_phr=%22drop+wizard%22" TargetMode="External"/><Relationship Id="rId1147" Type="http://schemas.openxmlformats.org/officeDocument/2006/relationships/hyperlink" Target="https://ua.indeed.com/jobs?as_phr=%22helidon%22" TargetMode="External"/><Relationship Id="rId1354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61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0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om.indeed.com/jobs?as_phr=%22helidon%22&amp;as_any=developer%20programmer%20engineer%20contractor%20freelancer" TargetMode="External"/><Relationship Id="rId1214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1" Type="http://schemas.openxmlformats.org/officeDocument/2006/relationships/hyperlink" Target="https://sa.indeed.com/jobs?as_phr=%22java%22&amp;as_any=developer%20programmer%20engineer%20contractor%20freelancer" TargetMode="External"/><Relationship Id="rId1659" Type="http://schemas.openxmlformats.org/officeDocument/2006/relationships/hyperlink" Target="https://il.indeed.com/jobs?as_phr=%22couchbase%22" TargetMode="External"/><Relationship Id="rId1866" Type="http://schemas.openxmlformats.org/officeDocument/2006/relationships/hyperlink" Target="https://www.indeed.com/jobs?as_phr=%22my+sql%22&amp;as_any=developer%20programmer%20engineer%20contractor%20freelancer" TargetMode="External"/><Relationship Id="rId1519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726" Type="http://schemas.openxmlformats.org/officeDocument/2006/relationships/hyperlink" Target="https://om.indeed.com/jobs?as_phr=%22cassandra%22&amp;as_any=developer%20programmer%20engineer%20contractor%20freelancer" TargetMode="External"/><Relationship Id="rId18" Type="http://schemas.openxmlformats.org/officeDocument/2006/relationships/hyperlink" Target="https://au.indeed.com/jobs?as_phr=%22jsf%22&amp;as_any=developer%20programmer%20engineer%20contractor%20freelancer" TargetMode="External"/><Relationship Id="rId167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jsf%22&amp;as_any=developer%20programmer%20engineer%20contractor%20freelancer" TargetMode="External"/><Relationship Id="rId581" Type="http://schemas.openxmlformats.org/officeDocument/2006/relationships/hyperlink" Target="https://za.indeed.com/jobs?as_phr=%22flutter%22&amp;as_any=developer%20programmer%20engineer%20contractor%20freelancer" TargetMode="External"/><Relationship Id="rId234" Type="http://schemas.openxmlformats.org/officeDocument/2006/relationships/hyperlink" Target="https://hk.indeed.com/jobs?as_phr=%22thymeleaf%22&amp;as_any=developer%20programmer%20engineer%20contractor%20freelancer" TargetMode="External"/><Relationship Id="rId679" Type="http://schemas.openxmlformats.org/officeDocument/2006/relationships/hyperlink" Target="https://ae.indeed.com/jobs?as_phr=%22react%22&amp;as_any=developer%20programmer%20engineer%20contractor%20freelancer" TargetMode="External"/><Relationship Id="rId886" Type="http://schemas.openxmlformats.org/officeDocument/2006/relationships/hyperlink" Target="https://hk.indeed.com/jobs?as_phr=%22quarkus%22&amp;as_any=developer%20programmer%20engineer%20contractor%20freelancer" TargetMode="External"/><Relationship Id="rId2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441" Type="http://schemas.openxmlformats.org/officeDocument/2006/relationships/hyperlink" Target="https://pk.indeed.com/jobs?as_phr=%22react+native%22&amp;as_any=developer%20programmer%20engineer%20contractor%20freelancer" TargetMode="External"/><Relationship Id="rId539" Type="http://schemas.openxmlformats.org/officeDocument/2006/relationships/hyperlink" Target="https://ru.indeed.com/jobs?as_phr=%22angular%22" TargetMode="External"/><Relationship Id="rId746" Type="http://schemas.openxmlformats.org/officeDocument/2006/relationships/hyperlink" Target="https://vn.indeed.com/jobs?as_phr=%22vue%22&amp;as_any=developer%20programmer%20engineer%20contractor%20freelancer" TargetMode="External"/><Relationship Id="rId1071" Type="http://schemas.openxmlformats.org/officeDocument/2006/relationships/hyperlink" Target="https://ru.indeed.com/jobs?as_phr=%22drop+wizard%22" TargetMode="External"/><Relationship Id="rId1169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6" Type="http://schemas.openxmlformats.org/officeDocument/2006/relationships/hyperlink" Target="https://pk.indeed.com/jobs?as_phr=%22java%22&amp;as_any=developer%20programmer%20engineer%20contractor%20freelancer" TargetMode="External"/><Relationship Id="rId1583" Type="http://schemas.openxmlformats.org/officeDocument/2006/relationships/hyperlink" Target="https://dk.indeed.com/jobs?as_phr=%22neo4j%22" TargetMode="External"/><Relationship Id="rId301" Type="http://schemas.openxmlformats.org/officeDocument/2006/relationships/hyperlink" Target="https://il.indeed.com/jobs?as_phr=%22react%22" TargetMode="External"/><Relationship Id="rId953" Type="http://schemas.openxmlformats.org/officeDocument/2006/relationships/hyperlink" Target="https://malaysia.indeed.com/jobs?as_phr=%22spring+boot%22&amp;as_any=developer%20programmer%20engineer%20contractor%20freelancer" TargetMode="External"/><Relationship Id="rId1029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36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790" Type="http://schemas.openxmlformats.org/officeDocument/2006/relationships/hyperlink" Target="https://sg.indeed.com/jobs?as_phr=%22mongo+db%22&amp;as_any=developer%20programmer%20engineer%20contractor%20freelancer" TargetMode="External"/><Relationship Id="rId82" Type="http://schemas.openxmlformats.org/officeDocument/2006/relationships/hyperlink" Target="https://ca.indeed.com/jobs?as_phr=%22vuejs%22&amp;as_any=developer%20programmer%20engineer%20contractor%20freelancer" TargetMode="External"/><Relationship Id="rId606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813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748" Type="http://schemas.openxmlformats.org/officeDocument/2006/relationships/hyperlink" Target="https://ph.indeed.com/jobs?as_phr=%22mongo+db%22&amp;as_any=developer%20programmer%20engineer%20contractor%20freelancer" TargetMode="External"/><Relationship Id="rId1303" Type="http://schemas.openxmlformats.org/officeDocument/2006/relationships/hyperlink" Target="https://id.indeed.com/jobs?as_phr=%22kotlin%22&amp;as_any=developer%20programmer%20engineer%20contractor%20freelancer" TargetMode="External"/><Relationship Id="rId1510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08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815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189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angular%22&amp;as_any=developer%20programmer%20engineer%20contractor%20freelancer" TargetMode="External"/><Relationship Id="rId256" Type="http://schemas.openxmlformats.org/officeDocument/2006/relationships/hyperlink" Target="https://in.indeed.com/jobs?as_phr=%22jsf%22&amp;as_any=developer%20programmer%20engineer%20contractor%20freelancer" TargetMode="External"/><Relationship Id="rId463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jsf%22" TargetMode="External"/><Relationship Id="rId1093" Type="http://schemas.openxmlformats.org/officeDocument/2006/relationships/hyperlink" Target="https://kr.indeed.com/jobs?as_phr=%22spring+boot%22" TargetMode="External"/><Relationship Id="rId116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react%22&amp;as_any=developer%20programmer%20engineer%20contractor%20freelancer" TargetMode="External"/><Relationship Id="rId530" Type="http://schemas.openxmlformats.org/officeDocument/2006/relationships/hyperlink" Target="https://ro.indeed.com/jobs?as_phr=%22jsf%22" TargetMode="External"/><Relationship Id="rId768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75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160" Type="http://schemas.openxmlformats.org/officeDocument/2006/relationships/hyperlink" Target="https://uk.indeed.com/jobs?as_phr=%22micronaut%22&amp;as_any=developer%20programmer%20engineer%20contractor%20freelancer" TargetMode="External"/><Relationship Id="rId1398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628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35" Type="http://schemas.openxmlformats.org/officeDocument/2006/relationships/hyperlink" Target="https://dk.indeed.com/jobs?as_phr=%22jakarta+ee%22" TargetMode="External"/><Relationship Id="rId1258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465" Type="http://schemas.openxmlformats.org/officeDocument/2006/relationships/hyperlink" Target="https://th.indeed.com/jobs?as_phr=%22clojure%22&amp;as_any=developer%20programmer%20engineer%20contractor%20freelancer" TargetMode="External"/><Relationship Id="rId1672" Type="http://schemas.openxmlformats.org/officeDocument/2006/relationships/hyperlink" Target="https://kw.indeed.com/jobs?as_phr=%22cassandra%22&amp;as_any=developer%20programmer%20engineer%20contractor%20freelancer" TargetMode="External"/><Relationship Id="rId1020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18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325" Type="http://schemas.openxmlformats.org/officeDocument/2006/relationships/hyperlink" Target="https://jp.indeed.com/jobs?as_phr=%22clojure%22" TargetMode="External"/><Relationship Id="rId1532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2" Type="http://schemas.openxmlformats.org/officeDocument/2006/relationships/hyperlink" Target="https://in.indeed.com/jobs?as_phr=%22helidon%22&amp;as_any=developer%20programmer%20engineer%20contractor%20freelancer" TargetMode="External"/><Relationship Id="rId1837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31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eg.indeed.com/jobs?as_phr=%22xamarin%22" TargetMode="External"/><Relationship Id="rId278" Type="http://schemas.openxmlformats.org/officeDocument/2006/relationships/hyperlink" Target="https://ie.indeed.com/jobs?as_phr=%22react%22&amp;as_any=developer%20programmer%20engineer%20contractor%20freelancer" TargetMode="External"/><Relationship Id="rId485" Type="http://schemas.openxmlformats.org/officeDocument/2006/relationships/hyperlink" Target="https://ph.indeed.com/jobs?as_phr=%22vue%22&amp;as_any=developer%20programmer%20engineer%20contractor%20freelancer" TargetMode="External"/><Relationship Id="rId692" Type="http://schemas.openxmlformats.org/officeDocument/2006/relationships/hyperlink" Target="https://uk.indeed.com/jobs?as_phr=%22react%22&amp;as_any=developer%20programmer%20engineer%20contractor%20freelancer" TargetMode="External"/><Relationship Id="rId138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malaysia.indeed.com/jobs?as_phr=%22react+native%22&amp;as_any=developer%20programmer%20engineer%20contractor%20freelancer" TargetMode="External"/><Relationship Id="rId552" Type="http://schemas.openxmlformats.org/officeDocument/2006/relationships/hyperlink" Target="https://sa.indeed.com/jobs?as_phr=%22jsf%22&amp;as_any=developer%20programmer%20engineer%20contractor%20freelancer" TargetMode="External"/><Relationship Id="rId997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182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205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2" Type="http://schemas.openxmlformats.org/officeDocument/2006/relationships/hyperlink" Target="https://ng.indeed.com/jobs?as_phr=%22vaadin%22&amp;as_any=developer%20programmer%20engineer%20contractor%20freelancer" TargetMode="External"/><Relationship Id="rId857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42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487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ma.indeed.com/jobs?as_phr=%22mongo+db%22&amp;as_any=developer%20programmer%20engineer%20contractor%20freelancer" TargetMode="External"/><Relationship Id="rId717" Type="http://schemas.openxmlformats.org/officeDocument/2006/relationships/hyperlink" Target="https://www.indeed.com/jobs?as_phr=%22angular%22&amp;as_any=developer%20programmer%20engineer%20contractor%20freelancer" TargetMode="External"/><Relationship Id="rId924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347" Type="http://schemas.openxmlformats.org/officeDocument/2006/relationships/hyperlink" Target="https://ma.indeed.com/jobs?as_phr=%22scala%22&amp;as_any=developer%20programmer%20engineer%20contractor%20freelancer" TargetMode="External"/><Relationship Id="rId1554" Type="http://schemas.openxmlformats.org/officeDocument/2006/relationships/hyperlink" Target="https://cn.indeed.com/jobs?as_phr=%22my+sql%22" TargetMode="External"/><Relationship Id="rId1761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53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bh.indeed.com/jobs?as_phr=%22scala%22&amp;as_any=developer%20programmer%20engineer%20contractor%20freelancer" TargetMode="External"/><Relationship Id="rId1414" Type="http://schemas.openxmlformats.org/officeDocument/2006/relationships/hyperlink" Target="https://ro.indeed.com/jobs?as_phr=%22groovy%22" TargetMode="External"/><Relationship Id="rId1621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859" Type="http://schemas.openxmlformats.org/officeDocument/2006/relationships/hyperlink" Target="https://uk.indeed.com/jobs?as_phr=%22neo4j%22&amp;as_any=developer%20programmer%20engineer%20contractor%20freelancer" TargetMode="External"/><Relationship Id="rId1719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367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za.indeed.com/jobs?as_phr=%22react%22&amp;as_any=developer%20programmer%20engineer%20contractor%20freelancer" TargetMode="External"/><Relationship Id="rId227" Type="http://schemas.openxmlformats.org/officeDocument/2006/relationships/hyperlink" Target="https://gr.indeed.com/jobs?as_phr=%22xamarin%22" TargetMode="External"/><Relationship Id="rId781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79" Type="http://schemas.openxmlformats.org/officeDocument/2006/relationships/hyperlink" Target="https://gr.indeed.com/jobs?as_phr=%22quarkus%22" TargetMode="External"/><Relationship Id="rId434" Type="http://schemas.openxmlformats.org/officeDocument/2006/relationships/hyperlink" Target="https://om.indeed.com/jobs?as_phr=%22jsf%22&amp;as_any=developer%20programmer%20engineer%20contractor%20freelancer" TargetMode="External"/><Relationship Id="rId641" Type="http://schemas.openxmlformats.org/officeDocument/2006/relationships/hyperlink" Target="https://tw.indeed.com/jobs?as_phr=%22xamarin%22" TargetMode="External"/><Relationship Id="rId739" Type="http://schemas.openxmlformats.org/officeDocument/2006/relationships/hyperlink" Target="https://vn.indeed.com/jobs?as_phr=%22react%22&amp;as_any=developer%20programmer%20engineer%20contractor%20freelancer" TargetMode="External"/><Relationship Id="rId1064" Type="http://schemas.openxmlformats.org/officeDocument/2006/relationships/hyperlink" Target="https://ro.indeed.com/jobs?as_phr=%22drop+wizard%22" TargetMode="External"/><Relationship Id="rId1271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69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576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501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946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1" Type="http://schemas.openxmlformats.org/officeDocument/2006/relationships/hyperlink" Target="https://th.indeed.com/jobs?as_phr=%22quarkus%22&amp;as_any=developer%20programmer%20engineer%20contractor%20freelancer" TargetMode="External"/><Relationship Id="rId1229" Type="http://schemas.openxmlformats.org/officeDocument/2006/relationships/hyperlink" Target="https://cl.indeed.com/jobs?as_phr=%22groovy%22" TargetMode="External"/><Relationship Id="rId1783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75" Type="http://schemas.openxmlformats.org/officeDocument/2006/relationships/hyperlink" Target="https://ca.indeed.com/jobs?as_phr=%22react%22&amp;as_any=developer%20programmer%20engineer%20contractor%20freelancer" TargetMode="External"/><Relationship Id="rId806" Type="http://schemas.openxmlformats.org/officeDocument/2006/relationships/hyperlink" Target="https://cn.indeed.com/jobs?as_phr=%22spring+boot%22" TargetMode="External"/><Relationship Id="rId1436" Type="http://schemas.openxmlformats.org/officeDocument/2006/relationships/hyperlink" Target="https://kr.indeed.com/jobs?as_phr=%22java%22" TargetMode="External"/><Relationship Id="rId1643" Type="http://schemas.openxmlformats.org/officeDocument/2006/relationships/hyperlink" Target="https://id.indeed.com/jobs?as_phr=%22neo4j%22&amp;as_any=developer%20programmer%20engineer%20contractor%20freelancer" TargetMode="External"/><Relationship Id="rId1850" Type="http://schemas.openxmlformats.org/officeDocument/2006/relationships/hyperlink" Target="https://ae.indeed.com/jobs?as_phr=%22mongo+db%22&amp;as_any=developer%20programmer%20engineer%20contractor%20freelancer" TargetMode="External"/><Relationship Id="rId1503" Type="http://schemas.openxmlformats.org/officeDocument/2006/relationships/hyperlink" Target="https://vn.indeed.com/jobs?as_phr=%22kotlin%22&amp;as_any=developer%20programmer%20engineer%20contractor%20freelancer" TargetMode="External"/><Relationship Id="rId1710" Type="http://schemas.openxmlformats.org/officeDocument/2006/relationships/hyperlink" Target="https://ng.indeed.com/jobs?as_phr=%22my+sql%22&amp;as_any=developer%20programmer%20engineer%20contractor%20freelancer" TargetMode="External"/><Relationship Id="rId291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dk.indeed.com/jobs?as_phr=%22thymeleaf%22" TargetMode="External"/><Relationship Id="rId389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870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086" Type="http://schemas.openxmlformats.org/officeDocument/2006/relationships/hyperlink" Target="https://za.indeed.com/jobs?as_phr=%22spring+boot%22&amp;as_any=developer%20programmer%20engineer%20contractor%20freelancer" TargetMode="External"/><Relationship Id="rId1293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09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16" Type="http://schemas.openxmlformats.org/officeDocument/2006/relationships/hyperlink" Target="https://jp.indeed.com/jobs?as_phr=%22vaadin%22" TargetMode="External"/><Relationship Id="rId523" Type="http://schemas.openxmlformats.org/officeDocument/2006/relationships/hyperlink" Target="https://qa.indeed.com/jobs?as_phr=%22javafx%22&amp;as_any=developer%20programmer%20engineer%20contractor%20freelancer" TargetMode="External"/><Relationship Id="rId968" Type="http://schemas.openxmlformats.org/officeDocument/2006/relationships/hyperlink" Target="https://ma.indeed.com/jobs?as_phr=%22jakarta+ee%22&amp;as_any=developer%20programmer%20engineer%20contractor%20freelancer" TargetMode="External"/><Relationship Id="rId1153" Type="http://schemas.openxmlformats.org/officeDocument/2006/relationships/hyperlink" Target="https://ae.indeed.com/jobs?as_phr=%22micronaut%22&amp;as_any=developer%20programmer%20engineer%20contractor%20freelancer" TargetMode="External"/><Relationship Id="rId1598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97" Type="http://schemas.openxmlformats.org/officeDocument/2006/relationships/hyperlink" Target="https://cl.indeed.com/jobs?as_phr=%22xamarin%22" TargetMode="External"/><Relationship Id="rId73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28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013" Type="http://schemas.openxmlformats.org/officeDocument/2006/relationships/hyperlink" Target="https://pk.indeed.com/jobs?as_phr=%22micronaut%22&amp;as_any=developer%20programmer%20engineer%20contractor%20freelancer" TargetMode="External"/><Relationship Id="rId1360" Type="http://schemas.openxmlformats.org/officeDocument/2006/relationships/hyperlink" Target="https://nz.indeed.com/jobs?as_phr=%22clojure%22&amp;as_any=developer%20programmer%20engineer%20contractor%20freelancer" TargetMode="External"/><Relationship Id="rId1458" Type="http://schemas.openxmlformats.org/officeDocument/2006/relationships/hyperlink" Target="https://tw.indeed.com/jobs?as_phr=%22kotlin%22" TargetMode="External"/><Relationship Id="rId1665" Type="http://schemas.openxmlformats.org/officeDocument/2006/relationships/hyperlink" Target="https://jp.indeed.com/jobs?as_phr=%22couchbase%22" TargetMode="External"/><Relationship Id="rId1872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220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318" Type="http://schemas.openxmlformats.org/officeDocument/2006/relationships/hyperlink" Target="https://il.indeed.com/jobs?as_phr=%22kotlin%22" TargetMode="External"/><Relationship Id="rId1525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732" Type="http://schemas.openxmlformats.org/officeDocument/2006/relationships/hyperlink" Target="https://pk.indeed.com/jobs?as_phr=%22cassandra%22&amp;as_any=developer%20programmer%20engineer%20contractor%20freelancer" TargetMode="External"/><Relationship Id="rId24" Type="http://schemas.openxmlformats.org/officeDocument/2006/relationships/hyperlink" Target="https://au.indeed.com/jobs?as_phr=%22javafx%22&amp;as_any=developer%20programmer%20engineer%20contractor%20freelancer" TargetMode="External"/><Relationship Id="rId173" Type="http://schemas.openxmlformats.org/officeDocument/2006/relationships/hyperlink" Target="https://eg.indeed.com/jobs?as_phr=%22jsf%22" TargetMode="External"/><Relationship Id="rId380" Type="http://schemas.openxmlformats.org/officeDocument/2006/relationships/hyperlink" Target="https://ma.indeed.com/jobs?as_phr=%22xamarin%22&amp;as_any=developer%20programmer%20engineer%20contractor%20freelancer" TargetMode="External"/><Relationship Id="rId240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78" Type="http://schemas.openxmlformats.org/officeDocument/2006/relationships/hyperlink" Target="https://ph.indeed.com/jobs?as_phr=%22react%22&amp;as_any=developer%20programmer%20engineer%20contractor%20freelancer" TargetMode="External"/><Relationship Id="rId685" Type="http://schemas.openxmlformats.org/officeDocument/2006/relationships/hyperlink" Target="https://ae.indeed.com/jobs?as_phr=%22vaadin%22&amp;as_any=developer%20programmer%20engineer%20contractor%20freelancer" TargetMode="External"/><Relationship Id="rId892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100" Type="http://schemas.openxmlformats.org/officeDocument/2006/relationships/hyperlink" Target="https://cn.indeed.com/jobs?as_phr=%22angular%22" TargetMode="External"/><Relationship Id="rId338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ru.indeed.com/jobs?as_phr=%22flutter%22" TargetMode="External"/><Relationship Id="rId752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75" Type="http://schemas.openxmlformats.org/officeDocument/2006/relationships/hyperlink" Target="https://www.indeed.com/jobs?as_phr=%22helidon%22&amp;as_any=developer%20programmer%20engineer%20contractor%20freelancer" TargetMode="External"/><Relationship Id="rId1382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405" Type="http://schemas.openxmlformats.org/officeDocument/2006/relationships/hyperlink" Target="https://ng.indeed.com/jobs?as_phr=%22react+native%22&amp;as_any=developer%20programmer%20engineer%20contractor%20freelancer" TargetMode="External"/><Relationship Id="rId612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35" Type="http://schemas.openxmlformats.org/officeDocument/2006/relationships/hyperlink" Target="https://ph.indeed.com/jobs?as_phr=%22helidon%22&amp;as_any=developer%20programmer%20engineer%20contractor%20freelancer" TargetMode="External"/><Relationship Id="rId1242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917" Type="http://schemas.openxmlformats.org/officeDocument/2006/relationships/hyperlink" Target="https://ie.indeed.com/jobs?as_phr=%22drop+wizard%22&amp;as_any=developer%20programmer%20engineer%20contractor%20freelancer" TargetMode="External"/><Relationship Id="rId1102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47" Type="http://schemas.openxmlformats.org/officeDocument/2006/relationships/hyperlink" Target="https://ca.indeed.com/jobs?as_phr=%22neo4j%22&amp;as_any=developer%20programmer%20engineer%20contractor%20freelancer" TargetMode="External"/><Relationship Id="rId1754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46" Type="http://schemas.openxmlformats.org/officeDocument/2006/relationships/hyperlink" Target="https://bh.indeed.com/jobs?as_phr=%22vue%22&amp;as_any=developer%20programmer%20engineer%20contractor%20freelancer" TargetMode="External"/><Relationship Id="rId1407" Type="http://schemas.openxmlformats.org/officeDocument/2006/relationships/hyperlink" Target="https://qa.indeed.com/jobs?as_phr=%22scala%22&amp;as_any=developer%20programmer%20engineer%20contractor%20freelancer" TargetMode="External"/><Relationship Id="rId1614" Type="http://schemas.openxmlformats.org/officeDocument/2006/relationships/hyperlink" Target="https://gr.indeed.com/jobs?as_phr=%22my+sql%22" TargetMode="External"/><Relationship Id="rId1821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195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javafx%22&amp;as_any=developer%20programmer%20engineer%20contractor%20freelancer" TargetMode="External"/><Relationship Id="rId567" Type="http://schemas.openxmlformats.org/officeDocument/2006/relationships/hyperlink" Target="https://sg.indeed.com/jobs?as_phr=%22vaadin%22&amp;as_any=developer%20programmer%20engineer%20contractor%20freelancer" TargetMode="External"/><Relationship Id="rId1197" Type="http://schemas.openxmlformats.org/officeDocument/2006/relationships/hyperlink" Target="https://au.indeed.com/jobs?as_phr=%22scala%22&amp;as_any=developer%20programmer%20engineer%20contractor%20freelancer" TargetMode="External"/><Relationship Id="rId12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h.indeed.com/jobs?as_phr=%22quarkus%22&amp;as_any=developer%20programmer%20engineer%20contractor%20freelancer" TargetMode="External"/><Relationship Id="rId981" Type="http://schemas.openxmlformats.org/officeDocument/2006/relationships/hyperlink" Target="https://nz.indeed.com/jobs?as_phr=%22spring+boot%22&amp;as_any=developer%20programmer%20engineer%20contractor%20freelancer" TargetMode="External"/><Relationship Id="rId1057" Type="http://schemas.openxmlformats.org/officeDocument/2006/relationships/hyperlink" Target="https://qa.indeed.com/jobs?as_phr=%22drop+wizard%22&amp;as_any=developer%20programmer%20engineer%20contractor%20freelancer" TargetMode="External"/><Relationship Id="rId427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w.indeed.com/jobs?as_phr=%22jsf%22" TargetMode="External"/><Relationship Id="rId841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64" Type="http://schemas.openxmlformats.org/officeDocument/2006/relationships/hyperlink" Target="https://eg.indeed.com/jobs?as_phr=%22groovy%22" TargetMode="External"/><Relationship Id="rId1471" Type="http://schemas.openxmlformats.org/officeDocument/2006/relationships/hyperlink" Target="https://ua.indeed.com/jobs?as_phr=%22java%22" TargetMode="External"/><Relationship Id="rId1569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701" Type="http://schemas.openxmlformats.org/officeDocument/2006/relationships/hyperlink" Target="https://uk.indeed.com/jobs?as_phr=%22xamarin%22&amp;as_any=developer%20programmer%20engineer%20contractor%20freelancer" TargetMode="External"/><Relationship Id="rId939" Type="http://schemas.openxmlformats.org/officeDocument/2006/relationships/hyperlink" Target="https://kw.indeed.com/jobs?as_phr=%22spring+boot%22&amp;as_any=developer%20programmer%20engineer%20contractor%20freelancer" TargetMode="External"/><Relationship Id="rId1124" Type="http://schemas.openxmlformats.org/officeDocument/2006/relationships/hyperlink" Target="https://tw.indeed.com/jobs?as_phr=%22quarkus%22" TargetMode="External"/><Relationship Id="rId1331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6" Type="http://schemas.openxmlformats.org/officeDocument/2006/relationships/hyperlink" Target="https://ru.indeed.com/jobs?as_phr=%22my+sql%22" TargetMode="External"/><Relationship Id="rId68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sg.indeed.com/jobs?as_phr=%22groovy%22&amp;as_any=developer%20programmer%20engineer%20contractor%20freelancer" TargetMode="External"/><Relationship Id="rId1636" Type="http://schemas.openxmlformats.org/officeDocument/2006/relationships/hyperlink" Target="https://in.indeed.com/jobs?as_phr=%22cassandra%22&amp;as_any=developer%20programmer%20engineer%20contractor%20freelancer" TargetMode="External"/><Relationship Id="rId1843" Type="http://schemas.openxmlformats.org/officeDocument/2006/relationships/hyperlink" Target="https://ua.indeed.com/jobs?as_phr=%22postgres%22&amp;as_not=PostgreSQL" TargetMode="External"/><Relationship Id="rId1703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84" Type="http://schemas.openxmlformats.org/officeDocument/2006/relationships/hyperlink" Target="https://ie.indeed.com/jobs?as_phr=%22vue%22&amp;as_any=developer%20programmer%20engineer%20contractor%20freelancer" TargetMode="External"/><Relationship Id="rId491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589" Type="http://schemas.openxmlformats.org/officeDocument/2006/relationships/hyperlink" Target="https://kr.indeed.com/jobs?as_phr=%22thymeleaf%22" TargetMode="External"/><Relationship Id="rId796" Type="http://schemas.openxmlformats.org/officeDocument/2006/relationships/hyperlink" Target="https://ca.indeed.com/jobs?as_phr=%22micronaut%22&amp;as_any=developer%20programmer%20engineer%20contractor%20freelancer" TargetMode="External"/><Relationship Id="rId351" Type="http://schemas.openxmlformats.org/officeDocument/2006/relationships/hyperlink" Target="https://malaysia.indeed.com/jobs?as_phr=%22thymeleaf%22&amp;as_any=developer%20programmer%20engineer%20contractor%20freelancer" TargetMode="External"/><Relationship Id="rId449" Type="http://schemas.openxmlformats.org/officeDocument/2006/relationships/hyperlink" Target="https://pk.indeed.com/jobs?as_phr=%22vue%22&amp;as_any=developer%20programmer%20engineer%20contractor%20freelancer" TargetMode="External"/><Relationship Id="rId656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3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9" Type="http://schemas.openxmlformats.org/officeDocument/2006/relationships/hyperlink" Target="https://sg.indeed.com/jobs?as_phr=%22spring+boot%22&amp;as_any=developer%20programmer%20engineer%20contractor%20freelancer" TargetMode="External"/><Relationship Id="rId1286" Type="http://schemas.openxmlformats.org/officeDocument/2006/relationships/hyperlink" Target="https://hk.indeed.com/jobs?as_phr=%22java%22&amp;as_any=developer%20programmer%20engineer%20contractor%20freelancer" TargetMode="External"/><Relationship Id="rId1493" Type="http://schemas.openxmlformats.org/officeDocument/2006/relationships/hyperlink" Target="https://www.indeed.com/jobs?as_phr=%22kotlin%22&amp;as_any=developer%20programmer%20engineer%20contractor%20freelancer" TargetMode="External"/><Relationship Id="rId211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javafx%22" TargetMode="External"/><Relationship Id="rId516" Type="http://schemas.openxmlformats.org/officeDocument/2006/relationships/hyperlink" Target="https://qa.indeed.com/jobs?as_phr=%22angular%22&amp;as_any=developer%20programmer%20engineer%20contractor%20freelancer" TargetMode="External"/><Relationship Id="rId1146" Type="http://schemas.openxmlformats.org/officeDocument/2006/relationships/hyperlink" Target="https://ua.indeed.com/jobs?as_phr=%22micronaut%22" TargetMode="External"/><Relationship Id="rId1798" Type="http://schemas.openxmlformats.org/officeDocument/2006/relationships/hyperlink" Target="https://za.indeed.com/jobs?as_phr=%22cassandra%22&amp;as_any=developer%20programmer%20engineer%20contractor%20freelancer" TargetMode="External"/><Relationship Id="rId723" Type="http://schemas.openxmlformats.org/officeDocument/2006/relationships/hyperlink" Target="https://www.indeed.com/jobs?as_phr=%22flutter%22&amp;as_any=developer%20programmer%20engineer%20contractor%20freelancer" TargetMode="External"/><Relationship Id="rId930" Type="http://schemas.openxmlformats.org/officeDocument/2006/relationships/hyperlink" Target="https://il.indeed.com/jobs?as_phr=%22helidon%22" TargetMode="External"/><Relationship Id="rId1006" Type="http://schemas.openxmlformats.org/officeDocument/2006/relationships/hyperlink" Target="https://om.indeed.com/jobs?as_phr=%22micronaut%22&amp;as_any=developer%20programmer%20engineer%20contractor%20freelancer" TargetMode="External"/><Relationship Id="rId1353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560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658" Type="http://schemas.openxmlformats.org/officeDocument/2006/relationships/hyperlink" Target="https://il.indeed.com/jobs?as_phr=%22mongo+db%22" TargetMode="External"/><Relationship Id="rId1865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1213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0" Type="http://schemas.openxmlformats.org/officeDocument/2006/relationships/hyperlink" Target="https://ru.indeed.com/jobs?as_phr=%22clojure%22" TargetMode="External"/><Relationship Id="rId1518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725" Type="http://schemas.openxmlformats.org/officeDocument/2006/relationships/hyperlink" Target="https://om.indeed.com/jobs?as_phr=%22couchbase%22&amp;as_any=developer%20programmer%20engineer%20contractor%20freelancer" TargetMode="External"/><Relationship Id="rId17" Type="http://schemas.openxmlformats.org/officeDocument/2006/relationships/hyperlink" Target="https://au.indeed.com/jobs?as_phr=%22angular%22&amp;as_any=developer%20programmer%20engineer%20contractor%20freelancer" TargetMode="External"/><Relationship Id="rId166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jsf%22&amp;as_any=developer%20programmer%20engineer%20contractor%20freelancer" TargetMode="External"/><Relationship Id="rId580" Type="http://schemas.openxmlformats.org/officeDocument/2006/relationships/hyperlink" Target="https://za.indeed.com/jobs?as_phr=%22vue%22&amp;as_any=developer%20programmer%20engineer%20contractor%20freelancer" TargetMode="External"/><Relationship Id="rId1" Type="http://schemas.openxmlformats.org/officeDocument/2006/relationships/hyperlink" Target="https://betterprojectsfaster.com/guide/java-full-stack-index-2021-12/" TargetMode="External"/><Relationship Id="rId233" Type="http://schemas.openxmlformats.org/officeDocument/2006/relationships/hyperlink" Target="https://hk.indeed.com/jobs?as_phr=%22jsf%22&amp;as_any=developer%20programmer%20engineer%20contractor%20freelancer" TargetMode="External"/><Relationship Id="rId440" Type="http://schemas.openxmlformats.org/officeDocument/2006/relationships/hyperlink" Target="https://om.indeed.com/jobs?as_phr=%22xamarin%22&amp;as_any=developer%20programmer%20engineer%20contractor%20freelancer" TargetMode="External"/><Relationship Id="rId678" Type="http://schemas.openxmlformats.org/officeDocument/2006/relationships/hyperlink" Target="https://ae.indeed.com/jobs?as_phr=%22react+native%22&amp;as_any=developer%20programmer%20engineer%20contractor%20freelancer" TargetMode="External"/><Relationship Id="rId885" Type="http://schemas.openxmlformats.org/officeDocument/2006/relationships/hyperlink" Target="https://hk.indeed.com/jobs?as_phr=%22micro+profile%22&amp;as_any=developer%20programmer%20engineer%20contractor%20freelancer" TargetMode="External"/><Relationship Id="rId1070" Type="http://schemas.openxmlformats.org/officeDocument/2006/relationships/hyperlink" Target="https://ru.indeed.com/jobs?as_phr=%22helidon%22" TargetMode="External"/><Relationship Id="rId300" Type="http://schemas.openxmlformats.org/officeDocument/2006/relationships/hyperlink" Target="https://il.indeed.com/jobs?as_phr=%22react+native%22" TargetMode="External"/><Relationship Id="rId538" Type="http://schemas.openxmlformats.org/officeDocument/2006/relationships/hyperlink" Target="https://ru.indeed.com/jobs?as_phr=%22react%22" TargetMode="External"/><Relationship Id="rId745" Type="http://schemas.openxmlformats.org/officeDocument/2006/relationships/hyperlink" Target="https://vn.indeed.com/jobs?as_phr=%22vaadin%22&amp;as_any=developer%20programmer%20engineer%20contractor%20freelancer" TargetMode="External"/><Relationship Id="rId952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8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75" Type="http://schemas.openxmlformats.org/officeDocument/2006/relationships/hyperlink" Target="https://om.indeed.com/jobs?as_phr=%22clojure%22&amp;as_any=developer%20programmer%20engineer%20contractor%20freelancer" TargetMode="External"/><Relationship Id="rId1582" Type="http://schemas.openxmlformats.org/officeDocument/2006/relationships/hyperlink" Target="https://dk.indeed.com/jobs?as_phr=%22cassandra%22" TargetMode="External"/><Relationship Id="rId81" Type="http://schemas.openxmlformats.org/officeDocument/2006/relationships/hyperlink" Target="https://ca.indeed.com/jobs?as_phr=%22vaadin%22&amp;as_any=developer%20programmer%20engineer%20contractor%20freelancer" TargetMode="External"/><Relationship Id="rId605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812" Type="http://schemas.openxmlformats.org/officeDocument/2006/relationships/hyperlink" Target="https://cn.indeed.com/jobs?as_phr=%22drop+wizard%22" TargetMode="External"/><Relationship Id="rId1028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35" Type="http://schemas.openxmlformats.org/officeDocument/2006/relationships/hyperlink" Target="https://cn.indeed.com/jobs?as_phr=%22clojure%22" TargetMode="External"/><Relationship Id="rId1442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302" Type="http://schemas.openxmlformats.org/officeDocument/2006/relationships/hyperlink" Target="https://id.indeed.com/jobs?as_phr=%22scala%22&amp;as_any=developer%20programmer%20engineer%20contractor%20freelancer" TargetMode="External"/><Relationship Id="rId1747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39" Type="http://schemas.openxmlformats.org/officeDocument/2006/relationships/hyperlink" Target="https://bh.indeed.com/jobs?as_phr=%22react%22&amp;as_any=developer%20programmer%20engineer%20contractor%20freelancer" TargetMode="External"/><Relationship Id="rId1607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4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188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react%22&amp;as_any=developer%20programmer%20engineer%20contractor%20freelancer" TargetMode="External"/><Relationship Id="rId255" Type="http://schemas.openxmlformats.org/officeDocument/2006/relationships/hyperlink" Target="https://in.indeed.com/jobs?as_phr=%22angular%22&amp;as_any=developer%20programmer%20engineer%20contractor%20freelancer" TargetMode="External"/><Relationship Id="rId462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za.indeed.com/jobs?as_phr=%22drop+wizard%22&amp;as_any=developer%20programmer%20engineer%20contractor%20freelancer" TargetMode="External"/><Relationship Id="rId1397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115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%22&amp;as_any=developer%20programmer%20engineer%20contractor%20freelancer" TargetMode="External"/><Relationship Id="rId767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974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627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34" Type="http://schemas.openxmlformats.org/officeDocument/2006/relationships/hyperlink" Target="https://dk.indeed.com/jobs?as_phr=%22spring+boot%22" TargetMode="External"/><Relationship Id="rId1257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464" Type="http://schemas.openxmlformats.org/officeDocument/2006/relationships/hyperlink" Target="https://th.indeed.com/jobs?as_phr=%22groovy%22&amp;as_any=developer%20programmer%20engineer%20contractor%20freelancer" TargetMode="External"/><Relationship Id="rId1671" Type="http://schemas.openxmlformats.org/officeDocument/2006/relationships/hyperlink" Target="https://kw.indeed.com/jobs?as_phr=%22couchbase%22&amp;as_any=developer%20programmer%20engineer%20contractor%20freelancer" TargetMode="External"/><Relationship Id="rId901" Type="http://schemas.openxmlformats.org/officeDocument/2006/relationships/hyperlink" Target="https://in.indeed.com/jobs?as_phr=%22micronaut%22&amp;as_any=developer%20programmer%20engineer%20contractor%20freelancer" TargetMode="External"/><Relationship Id="rId1117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324" Type="http://schemas.openxmlformats.org/officeDocument/2006/relationships/hyperlink" Target="https://jp.indeed.com/jobs?as_phr=%22groovy%22" TargetMode="External"/><Relationship Id="rId1531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769" Type="http://schemas.openxmlformats.org/officeDocument/2006/relationships/hyperlink" Target="https://qa.indeed.com/jobs?as_phr=%22neo4j%22&amp;as_any=developer%20programmer%20engineer%20contractor%20freelancer" TargetMode="External"/><Relationship Id="rId30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36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77" Type="http://schemas.openxmlformats.org/officeDocument/2006/relationships/hyperlink" Target="https://ie.indeed.com/jobs?as_phr=%22react%22&amp;as_any=developer%20programmer%20engineer%20contractor%20freelancer" TargetMode="External"/><Relationship Id="rId484" Type="http://schemas.openxmlformats.org/officeDocument/2006/relationships/hyperlink" Target="https://ph.indeed.com/jobs?as_phr=%22vaadin%22&amp;as_any=developer%20programmer%20engineer%20contractor%20freelancer" TargetMode="External"/><Relationship Id="rId137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1" Type="http://schemas.openxmlformats.org/officeDocument/2006/relationships/hyperlink" Target="https://uk.indeed.com/jobs?as_phr=%22react%22&amp;as_any=developer%20programmer%20engineer%20contractor%20freelancer" TargetMode="External"/><Relationship Id="rId789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96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551" Type="http://schemas.openxmlformats.org/officeDocument/2006/relationships/hyperlink" Target="https://sa.indeed.com/jobs?as_phr=%22angular%22&amp;as_any=developer%20programmer%20engineer%20contractor%20freelancer" TargetMode="External"/><Relationship Id="rId649" Type="http://schemas.openxmlformats.org/officeDocument/2006/relationships/hyperlink" Target="https://th.indeed.com/jobs?as_phr=%22vaadin%22&amp;as_any=developer%20programmer%20engineer%20contractor%20freelancer" TargetMode="External"/><Relationship Id="rId856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181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79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486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204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1" Type="http://schemas.openxmlformats.org/officeDocument/2006/relationships/hyperlink" Target="https://ng.indeed.com/jobs?as_phr=%22thymeleaf%22&amp;as_any=developer%20programmer%20engineer%20contractor%20freelancer" TargetMode="External"/><Relationship Id="rId509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139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346" Type="http://schemas.openxmlformats.org/officeDocument/2006/relationships/hyperlink" Target="https://ma.indeed.com/jobs?as_phr=%22java%22&amp;as_any=developer%20programmer%20engineer%20contractor%20freelancer" TargetMode="External"/><Relationship Id="rId1693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716" Type="http://schemas.openxmlformats.org/officeDocument/2006/relationships/hyperlink" Target="https://www.indeed.com/jobs?as_phr=%22react%22&amp;as_any=developer%20programmer%20engineer%20contractor%20freelancer" TargetMode="External"/><Relationship Id="rId923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553" Type="http://schemas.openxmlformats.org/officeDocument/2006/relationships/hyperlink" Target="https://cl.indeed.com/jobs?as_phr=%22neo4j%22" TargetMode="External"/><Relationship Id="rId1760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858" Type="http://schemas.openxmlformats.org/officeDocument/2006/relationships/hyperlink" Target="https://uk.indeed.com/jobs?as_phr=%22cassandra%22&amp;as_any=developer%20programmer%20engineer%20contractor%20freelancer" TargetMode="External"/><Relationship Id="rId52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bh.indeed.com/jobs?as_phr=%22java%22&amp;as_any=developer%20programmer%20engineer%20contractor%20freelancer" TargetMode="External"/><Relationship Id="rId1413" Type="http://schemas.openxmlformats.org/officeDocument/2006/relationships/hyperlink" Target="https://ro.indeed.com/jobs?as_phr=%22kotlin%22" TargetMode="External"/><Relationship Id="rId1620" Type="http://schemas.openxmlformats.org/officeDocument/2006/relationships/hyperlink" Target="https://hk.indeed.com/jobs?as_phr=%22my+sql%22&amp;as_any=developer%20programmer%20engineer%20contractor%20freelancer" TargetMode="External"/><Relationship Id="rId1718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99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159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react%22&amp;as_any=developer%20programmer%20engineer%20contractor%20freelancer" TargetMode="External"/><Relationship Id="rId780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6" Type="http://schemas.openxmlformats.org/officeDocument/2006/relationships/hyperlink" Target="https://gr.indeed.com/jobs?as_phr=%22javafx%22" TargetMode="External"/><Relationship Id="rId433" Type="http://schemas.openxmlformats.org/officeDocument/2006/relationships/hyperlink" Target="https://om.indeed.com/jobs?as_phr=%22jsf%22&amp;as_any=developer%20programmer%20engineer%20contractor%20freelancer" TargetMode="External"/><Relationship Id="rId878" Type="http://schemas.openxmlformats.org/officeDocument/2006/relationships/hyperlink" Target="https://gr.indeed.com/jobs?as_phr=%22micro+profile%22" TargetMode="External"/><Relationship Id="rId1063" Type="http://schemas.openxmlformats.org/officeDocument/2006/relationships/hyperlink" Target="https://ro.indeed.com/jobs?as_phr=%22helidon%22" TargetMode="External"/><Relationship Id="rId1270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640" Type="http://schemas.openxmlformats.org/officeDocument/2006/relationships/hyperlink" Target="https://tw.indeed.com/jobs?as_phr=%22javafx%22" TargetMode="External"/><Relationship Id="rId738" Type="http://schemas.openxmlformats.org/officeDocument/2006/relationships/hyperlink" Target="https://vn.indeed.com/jobs?as_phr=%22react+native%22&amp;as_any=developer%20programmer%20engineer%20contractor%20freelancer" TargetMode="External"/><Relationship Id="rId945" Type="http://schemas.openxmlformats.org/officeDocument/2006/relationships/hyperlink" Target="https://kw.indeed.com/jobs?as_phr=%22drop+wizard%22&amp;as_any=developer%20programmer%20engineer%20contractor%20freelancer" TargetMode="External"/><Relationship Id="rId1368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575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782" Type="http://schemas.openxmlformats.org/officeDocument/2006/relationships/hyperlink" Target="https://sa.indeed.com/jobs?as_phr=%22my+sql%22&amp;as_any=developer%20programmer%20engineer%20contractor%20freelancer" TargetMode="External"/><Relationship Id="rId74" Type="http://schemas.openxmlformats.org/officeDocument/2006/relationships/hyperlink" Target="https://ca.indeed.com/jobs?as_phr=%22react+native%22&amp;as_any=developer%20programmer%20engineer%20contractor%20freelancer" TargetMode="External"/><Relationship Id="rId500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805" Type="http://schemas.openxmlformats.org/officeDocument/2006/relationships/hyperlink" Target="https://cl.indeed.com/jobs?as_phr=%22drop+wizard%22" TargetMode="External"/><Relationship Id="rId1130" Type="http://schemas.openxmlformats.org/officeDocument/2006/relationships/hyperlink" Target="https://th.indeed.com/jobs?as_phr=%22micro+profile%22&amp;as_any=developer%20programmer%20engineer%20contractor%20freelancer" TargetMode="External"/><Relationship Id="rId1228" Type="http://schemas.openxmlformats.org/officeDocument/2006/relationships/hyperlink" Target="https://cl.indeed.com/jobs?as_phr=%22kotlin%22" TargetMode="External"/><Relationship Id="rId1435" Type="http://schemas.openxmlformats.org/officeDocument/2006/relationships/hyperlink" Target="https://za.indeed.com/jobs?as_phr=%22clojure%22&amp;as_any=developer%20programmer%20engineer%20contractor%20freelancer" TargetMode="External"/><Relationship Id="rId1642" Type="http://schemas.openxmlformats.org/officeDocument/2006/relationships/hyperlink" Target="https://id.indeed.com/jobs?as_phr=%22cassandra%22&amp;as_any=developer%20programmer%20engineer%20contractor%20freelancer" TargetMode="External"/><Relationship Id="rId1502" Type="http://schemas.openxmlformats.org/officeDocument/2006/relationships/hyperlink" Target="https://vn.indeed.com/jobs?as_phr=%22scala%22&amp;as_any=developer%20programmer%20engineer%20contractor%20freelancer" TargetMode="External"/><Relationship Id="rId1807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0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jsf%22" TargetMode="External"/><Relationship Id="rId595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1085" Type="http://schemas.openxmlformats.org/officeDocument/2006/relationships/hyperlink" Target="https://sg.indeed.com/jobs?as_phr=%22drop+wizard%22&amp;as_any=developer%20programmer%20engineer%20contractor%20freelancer" TargetMode="External"/><Relationship Id="rId1292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08" Type="http://schemas.openxmlformats.org/officeDocument/2006/relationships/hyperlink" Target="https://cn.indeed.com/jobs?as_phr=%22xamarin%22" TargetMode="External"/><Relationship Id="rId315" Type="http://schemas.openxmlformats.org/officeDocument/2006/relationships/hyperlink" Target="https://jp.indeed.com/jobs?as_phr=%22thymeleaf%22" TargetMode="External"/><Relationship Id="rId522" Type="http://schemas.openxmlformats.org/officeDocument/2006/relationships/hyperlink" Target="https://qa.indeed.com/jobs?as_phr=%22flutter%22&amp;as_any=developer%20programmer%20engineer%20contractor%20freelancer" TargetMode="External"/><Relationship Id="rId967" Type="http://schemas.openxmlformats.org/officeDocument/2006/relationships/hyperlink" Target="https://ma.indeed.com/jobs?as_phr=%22spring+boot%22&amp;as_any=developer%20programmer%20engineer%20contractor%20freelancer" TargetMode="External"/><Relationship Id="rId1152" Type="http://schemas.openxmlformats.org/officeDocument/2006/relationships/hyperlink" Target="https://ae.indeed.com/jobs?as_phr=%22quarkus%22&amp;as_any=developer%20programmer%20engineer%20contractor%20freelancer" TargetMode="External"/><Relationship Id="rId1597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96" Type="http://schemas.openxmlformats.org/officeDocument/2006/relationships/hyperlink" Target="https://cl.indeed.com/jobs?as_phr=%22javafx%22" TargetMode="External"/><Relationship Id="rId827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12" Type="http://schemas.openxmlformats.org/officeDocument/2006/relationships/hyperlink" Target="https://pk.indeed.com/jobs?as_phr=%22quarkus%22&amp;as_any=developer%20programmer%20engineer%20contractor%20freelancer" TargetMode="External"/><Relationship Id="rId1457" Type="http://schemas.openxmlformats.org/officeDocument/2006/relationships/hyperlink" Target="https://tw.indeed.com/jobs?as_phr=%22scala%22" TargetMode="External"/><Relationship Id="rId1664" Type="http://schemas.openxmlformats.org/officeDocument/2006/relationships/hyperlink" Target="https://jp.indeed.com/jobs?as_phr=%22mongo+db%22" TargetMode="External"/><Relationship Id="rId1871" Type="http://schemas.openxmlformats.org/officeDocument/2006/relationships/hyperlink" Target="https://www.indeed.com/jobs?as_phr=%22neo4j%22&amp;as_any=developer%20programmer%20engineer%20contractor%20freelancer" TargetMode="External"/><Relationship Id="rId1317" Type="http://schemas.openxmlformats.org/officeDocument/2006/relationships/hyperlink" Target="https://il.indeed.com/jobs?as_phr=%22scala%22" TargetMode="External"/><Relationship Id="rId1524" Type="http://schemas.openxmlformats.org/officeDocument/2006/relationships/hyperlink" Target="https://bh.indeed.com/jobs?as_phr=%22my+sql%22&amp;as_any=developer%20programmer%20engineer%20contractor%20freelancer" TargetMode="External"/><Relationship Id="rId1731" Type="http://schemas.openxmlformats.org/officeDocument/2006/relationships/hyperlink" Target="https://pk.indeed.com/jobs?as_phr=%22couchbase%22&amp;as_any=developer%20programmer%20engineer%20contractor%20freelancer" TargetMode="External"/><Relationship Id="rId23" Type="http://schemas.openxmlformats.org/officeDocument/2006/relationships/hyperlink" Target="https://au.indeed.com/jobs?as_phr=%22flutter%22&amp;as_any=developer%20programmer%20engineer%20contractor%20freelancer" TargetMode="External"/><Relationship Id="rId1829" Type="http://schemas.openxmlformats.org/officeDocument/2006/relationships/hyperlink" Target="https://tw.indeed.com/jobs?as_phr=%22neo4j%22" TargetMode="External"/><Relationship Id="rId172" Type="http://schemas.openxmlformats.org/officeDocument/2006/relationships/hyperlink" Target="https://eg.indeed.com/jobs?as_phr=%22angular%22" TargetMode="External"/><Relationship Id="rId477" Type="http://schemas.openxmlformats.org/officeDocument/2006/relationships/hyperlink" Target="https://ph.indeed.com/jobs?as_phr=%22react+native%22&amp;as_any=developer%20programmer%20engineer%20contractor%20freelancer" TargetMode="External"/><Relationship Id="rId684" Type="http://schemas.openxmlformats.org/officeDocument/2006/relationships/hyperlink" Target="https://ae.indeed.com/jobs?as_phr=%22thymeleaf%22&amp;as_any=developer%20programmer%20engineer%20contractor%20freelancer" TargetMode="External"/><Relationship Id="rId337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989" Type="http://schemas.openxmlformats.org/officeDocument/2006/relationships/hyperlink" Target="https://ng.indeed.com/jobs?as_phr=%22jakarta+ee%22&amp;as_any=developer%20programmer%20engineer%20contractor%20freelancer" TargetMode="External"/><Relationship Id="rId544" Type="http://schemas.openxmlformats.org/officeDocument/2006/relationships/hyperlink" Target="https://ru.indeed.com/jobs?as_phr=%22vue%22" TargetMode="External"/><Relationship Id="rId751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49" Type="http://schemas.openxmlformats.org/officeDocument/2006/relationships/hyperlink" Target="https://eg.indeed.com/jobs?as_phr=%22jakarta+ee%22" TargetMode="External"/><Relationship Id="rId1174" Type="http://schemas.openxmlformats.org/officeDocument/2006/relationships/hyperlink" Target="https://www.indeed.com/jobs?as_phr=%22micronaut%22&amp;as_any=developer%20programmer%20engineer%20contractor%20freelancer" TargetMode="External"/><Relationship Id="rId1381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1479" Type="http://schemas.openxmlformats.org/officeDocument/2006/relationships/hyperlink" Target="https://ae.indeed.com/jobs?as_phr=%22groovy%22&amp;as_any=developer%20programmer%20engineer%20contractor%20freelancer" TargetMode="External"/><Relationship Id="rId1686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404" Type="http://schemas.openxmlformats.org/officeDocument/2006/relationships/hyperlink" Target="https://nz.indeed.com/jobs?as_phr=%22xamarin%22&amp;as_any=developer%20programmer%20engineer%20contractor%20freelancer" TargetMode="External"/><Relationship Id="rId61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34" Type="http://schemas.openxmlformats.org/officeDocument/2006/relationships/hyperlink" Target="https://ph.indeed.com/jobs?as_phr=%22micronaut%22&amp;as_any=developer%20programmer%20engineer%20contractor%20freelancer" TargetMode="External"/><Relationship Id="rId1241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malaysia.indeed.com/jobs?as_phr=%22groovy%22&amp;as_any=developer%20programmer%20engineer%20contractor%20freelancer" TargetMode="External"/><Relationship Id="rId709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916" Type="http://schemas.openxmlformats.org/officeDocument/2006/relationships/hyperlink" Target="https://ie.indeed.com/jobs?as_phr=%22helidon%22&amp;as_any=developer%20programmer%20engineer%20contractor%20freelancer" TargetMode="External"/><Relationship Id="rId1101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46" Type="http://schemas.openxmlformats.org/officeDocument/2006/relationships/hyperlink" Target="https://ca.indeed.com/jobs?as_phr=%22cassandra%22&amp;as_any=developer%20programmer%20engineer%20contractor%20freelancer" TargetMode="External"/><Relationship Id="rId1753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45" Type="http://schemas.openxmlformats.org/officeDocument/2006/relationships/hyperlink" Target="https://bh.indeed.com/jobs?as_phr=%22vaadin%22&amp;as_any=developer%20programmer%20engineer%20contractor%20freelancer" TargetMode="External"/><Relationship Id="rId1406" Type="http://schemas.openxmlformats.org/officeDocument/2006/relationships/hyperlink" Target="https://qa.indeed.com/jobs?as_phr=%22java%22&amp;as_any=developer%20programmer%20engineer%20contractor%20freelancer" TargetMode="External"/><Relationship Id="rId1613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820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194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flutter%22&amp;as_any=developer%20programmer%20engineer%20contractor%20freelancer" TargetMode="External"/><Relationship Id="rId499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thymeleaf%22&amp;as_any=developer%20programmer%20engineer%20contractor%20freelancer" TargetMode="External"/><Relationship Id="rId773" Type="http://schemas.openxmlformats.org/officeDocument/2006/relationships/hyperlink" Target="https://bh.indeed.com/jobs?as_phr=%22micro+profile%22&amp;as_any=developer%20programmer%20engineer%20contractor%20freelancer" TargetMode="External"/><Relationship Id="rId1196" Type="http://schemas.openxmlformats.org/officeDocument/2006/relationships/hyperlink" Target="https://au.indeed.com/jobs?as_phr=%22java%22&amp;as_any=developer%20programmer%20engineer%20contractor%20freelancer" TargetMode="External"/><Relationship Id="rId121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angular%22" TargetMode="External"/><Relationship Id="rId426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w.indeed.com/jobs?as_phr=%22angular%22" TargetMode="External"/><Relationship Id="rId980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056" Type="http://schemas.openxmlformats.org/officeDocument/2006/relationships/hyperlink" Target="https://qa.indeed.com/jobs?as_phr=%22helidon%22&amp;as_any=developer%20programmer%20engineer%20contractor%20freelancer" TargetMode="External"/><Relationship Id="rId1263" Type="http://schemas.openxmlformats.org/officeDocument/2006/relationships/hyperlink" Target="https://eg.indeed.com/jobs?as_phr=%22kotlin%22" TargetMode="External"/><Relationship Id="rId840" Type="http://schemas.openxmlformats.org/officeDocument/2006/relationships/hyperlink" Target="https://dk.indeed.com/jobs?as_phr=%22drop+wizard%22" TargetMode="External"/><Relationship Id="rId938" Type="http://schemas.openxmlformats.org/officeDocument/2006/relationships/hyperlink" Target="https://jp.indeed.com/jobs?as_phr=%22drop+wizard%22" TargetMode="External"/><Relationship Id="rId1470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568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5" Type="http://schemas.openxmlformats.org/officeDocument/2006/relationships/hyperlink" Target="https://ro.indeed.com/jobs?as_phr=%22neo4j%22" TargetMode="External"/><Relationship Id="rId67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k.indeed.com/jobs?as_phr=%22javafx%22&amp;as_any=developer%20programmer%20engineer%20contractor%20freelancer" TargetMode="External"/><Relationship Id="rId1123" Type="http://schemas.openxmlformats.org/officeDocument/2006/relationships/hyperlink" Target="https://tw.indeed.com/jobs?as_phr=%22micro+profile%22" TargetMode="External"/><Relationship Id="rId1330" Type="http://schemas.openxmlformats.org/officeDocument/2006/relationships/hyperlink" Target="https://kw.indeed.com/jobs?as_phr=%22clojure%22&amp;as_any=developer%20programmer%20engineer%20contractor%20freelancer" TargetMode="External"/><Relationship Id="rId1428" Type="http://schemas.openxmlformats.org/officeDocument/2006/relationships/hyperlink" Target="https://sg.indeed.com/jobs?as_phr=%22kotlin%22&amp;as_any=developer%20programmer%20engineer%20contractor%20freelancer" TargetMode="External"/><Relationship Id="rId1635" Type="http://schemas.openxmlformats.org/officeDocument/2006/relationships/hyperlink" Target="https://in.indeed.com/jobs?as_phr=%22couchbase%22&amp;as_any=developer%20programmer%20engineer%20contractor%20freelancer" TargetMode="External"/><Relationship Id="rId1842" Type="http://schemas.openxmlformats.org/officeDocument/2006/relationships/hyperlink" Target="https://ua.indeed.com/jobs?as_phr=%22my+sql%22" TargetMode="External"/><Relationship Id="rId1702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283" Type="http://schemas.openxmlformats.org/officeDocument/2006/relationships/hyperlink" Target="https://ie.indeed.com/jobs?as_phr=%22vaadin%22&amp;as_any=developer%20programmer%20engineer%20contractor%20freelancer" TargetMode="External"/><Relationship Id="rId490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jsf%22&amp;as_any=developer%20programmer%20engineer%20contractor%20freelancer" TargetMode="External"/><Relationship Id="rId588" Type="http://schemas.openxmlformats.org/officeDocument/2006/relationships/hyperlink" Target="https://kr.indeed.com/jobs?as_phr=%22jsf%22" TargetMode="External"/><Relationship Id="rId795" Type="http://schemas.openxmlformats.org/officeDocument/2006/relationships/hyperlink" Target="https://ca.indeed.com/jobs?as_phr=%22quarkus%22&amp;as_any=developer%20programmer%20engineer%20contractor%20freelancer" TargetMode="External"/><Relationship Id="rId9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vaadin%22&amp;as_any=developer%20programmer%20engineer%20contractor%20freelancer" TargetMode="External"/><Relationship Id="rId65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8" Type="http://schemas.openxmlformats.org/officeDocument/2006/relationships/hyperlink" Target="https://sa.indeed.com/jobs?as_phr=%22drop+wizard%22&amp;as_any=developer%20programmer%20engineer%20contractor%20freelancer" TargetMode="External"/><Relationship Id="rId1285" Type="http://schemas.openxmlformats.org/officeDocument/2006/relationships/hyperlink" Target="https://gr.indeed.com/jobs?as_phr=%22clojure%22" TargetMode="External"/><Relationship Id="rId1492" Type="http://schemas.openxmlformats.org/officeDocument/2006/relationships/hyperlink" Target="https://www.indeed.com/jobs?as_phr=%22scala%22&amp;as_any=developer%20programmer%20engineer%20contractor%20freelancer" TargetMode="External"/><Relationship Id="rId308" Type="http://schemas.openxmlformats.org/officeDocument/2006/relationships/hyperlink" Target="https://il.indeed.com/jobs?as_phr=%22flutter%22" TargetMode="External"/><Relationship Id="rId515" Type="http://schemas.openxmlformats.org/officeDocument/2006/relationships/hyperlink" Target="https://qa.indeed.com/jobs?as_phr=%22react%22&amp;as_any=developer%20programmer%20engineer%20contractor%20freelancer" TargetMode="External"/><Relationship Id="rId722" Type="http://schemas.openxmlformats.org/officeDocument/2006/relationships/hyperlink" Target="https://www.indeed.com/jobs?as_phr=%22vue%22&amp;as_any=developer%20programmer%20engineer%20contractor%20freelancer" TargetMode="External"/><Relationship Id="rId1145" Type="http://schemas.openxmlformats.org/officeDocument/2006/relationships/hyperlink" Target="https://ua.indeed.com/jobs?as_phr=%22quarkus%22" TargetMode="External"/><Relationship Id="rId1352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797" Type="http://schemas.openxmlformats.org/officeDocument/2006/relationships/hyperlink" Target="https://za.indeed.com/jobs?as_phr=%22couchbase%22&amp;as_any=developer%20programmer%20engineer%20contractor%20freelancer" TargetMode="External"/><Relationship Id="rId89" Type="http://schemas.openxmlformats.org/officeDocument/2006/relationships/hyperlink" Target="https://cl.indeed.com/jobs?as_phr=%22angular%22" TargetMode="External"/><Relationship Id="rId1005" Type="http://schemas.openxmlformats.org/officeDocument/2006/relationships/hyperlink" Target="https://om.indeed.com/jobs?as_phr=%22quarkus%22&amp;as_any=developer%20programmer%20engineer%20contractor%20freelancer" TargetMode="External"/><Relationship Id="rId1212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7" Type="http://schemas.openxmlformats.org/officeDocument/2006/relationships/hyperlink" Target="https://il.indeed.com/jobs?as_phr=%22postgres%22&amp;as_not=PostgreSQL" TargetMode="External"/><Relationship Id="rId1864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au.indeed.com/jobs?as_phr=%22neo4j%22&amp;as_any=developer%20programmer%20engineer%20contractor%20freelancer" TargetMode="External"/><Relationship Id="rId1724" Type="http://schemas.openxmlformats.org/officeDocument/2006/relationships/hyperlink" Target="https://om.indeed.com/jobs?as_phr=%22mongo+db%22&amp;as_any=developer%20programmer%20engineer%20contractor%20freelancer" TargetMode="External"/><Relationship Id="rId16" Type="http://schemas.openxmlformats.org/officeDocument/2006/relationships/hyperlink" Target="https://au.indeed.com/jobs?as_phr=%22react%22&amp;as_any=developer%20programmer%20engineer%20contractor%20freelancer" TargetMode="External"/><Relationship Id="rId165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angular%22&amp;as_any=developer%20programmer%20engineer%20contractor%20freelancer" TargetMode="External"/><Relationship Id="rId677" Type="http://schemas.openxmlformats.org/officeDocument/2006/relationships/hyperlink" Target="https://ua.indeed.com/jobs?as_phr=%22xamarin%22" TargetMode="External"/><Relationship Id="rId232" Type="http://schemas.openxmlformats.org/officeDocument/2006/relationships/hyperlink" Target="https://hk.indeed.com/jobs?as_phr=%22jsf%22&amp;as_any=developer%20programmer%20engineer%20contractor%20freelancer" TargetMode="External"/><Relationship Id="rId884" Type="http://schemas.openxmlformats.org/officeDocument/2006/relationships/hyperlink" Target="https://hk.indeed.com/jobs?as_phr=%22jakarta+ee%22&amp;as_any=developer%20programmer%20engineer%20contractor%20freelancer" TargetMode="External"/><Relationship Id="rId537" Type="http://schemas.openxmlformats.org/officeDocument/2006/relationships/hyperlink" Target="https://ru.indeed.com/jobs?as_phr=%22react+native%22" TargetMode="External"/><Relationship Id="rId744" Type="http://schemas.openxmlformats.org/officeDocument/2006/relationships/hyperlink" Target="https://vn.indeed.com/jobs?as_phr=%22thymeleaf%22&amp;as_any=developer%20programmer%20engineer%20contractor%20freelancer" TargetMode="External"/><Relationship Id="rId951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7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4" Type="http://schemas.openxmlformats.org/officeDocument/2006/relationships/hyperlink" Target="https://om.indeed.com/jobs?as_phr=%22groovy%22&amp;as_any=developer%20programmer%20engineer%20contractor%20freelancer" TargetMode="External"/><Relationship Id="rId1581" Type="http://schemas.openxmlformats.org/officeDocument/2006/relationships/hyperlink" Target="https://dk.indeed.com/jobs?as_phr=%22couchbase%22" TargetMode="External"/><Relationship Id="rId1679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0" Type="http://schemas.openxmlformats.org/officeDocument/2006/relationships/hyperlink" Target="https://ca.indeed.com/jobs?as_phr=%22thymeleaf%22&amp;as_any=developer%20programmer%20engineer%20contractor%20freelancer" TargetMode="External"/><Relationship Id="rId604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811" Type="http://schemas.openxmlformats.org/officeDocument/2006/relationships/hyperlink" Target="https://cn.indeed.com/jobs?as_phr=%22helidon%22" TargetMode="External"/><Relationship Id="rId1027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34" Type="http://schemas.openxmlformats.org/officeDocument/2006/relationships/hyperlink" Target="https://cn.indeed.com/jobs?as_phr=%22groovy%22" TargetMode="External"/><Relationship Id="rId1441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909" Type="http://schemas.openxmlformats.org/officeDocument/2006/relationships/hyperlink" Target="https://id.indeed.com/jobs?as_phr=%22helidon%22&amp;as_any=developer%20programmer%20engineer%20contractor%20freelancer" TargetMode="External"/><Relationship Id="rId1301" Type="http://schemas.openxmlformats.org/officeDocument/2006/relationships/hyperlink" Target="https://id.indeed.com/jobs?as_phr=%22java%22&amp;as_any=developer%20programmer%20engineer%20contractor%20freelancer" TargetMode="External"/><Relationship Id="rId1539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746" Type="http://schemas.openxmlformats.org/officeDocument/2006/relationships/hyperlink" Target="https://ph.indeed.com/jobs?as_phr=%22my+sql%22&amp;as_any=developer%20programmer%20engineer%20contractor%20freelancer" TargetMode="External"/><Relationship Id="rId38" Type="http://schemas.openxmlformats.org/officeDocument/2006/relationships/hyperlink" Target="https://bh.indeed.com/jobs?as_phr=%22react+native%22&amp;as_any=developer%20programmer%20engineer%20contractor%20freelancer" TargetMode="External"/><Relationship Id="rId1606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3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187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%22&amp;as_any=developer%20programmer%20engineer%20contractor%20freelancer" TargetMode="External"/><Relationship Id="rId254" Type="http://schemas.openxmlformats.org/officeDocument/2006/relationships/hyperlink" Target="https://in.indeed.com/jobs?as_phr=%22react%22&amp;as_any=developer%20programmer%20engineer%20contractor%20freelancer" TargetMode="External"/><Relationship Id="rId699" Type="http://schemas.openxmlformats.org/officeDocument/2006/relationships/hyperlink" Target="https://uk.indeed.com/jobs?as_phr=%22flutter%22&amp;as_any=developer%20programmer%20engineer%20contractor%20freelancer" TargetMode="External"/><Relationship Id="rId1091" Type="http://schemas.openxmlformats.org/officeDocument/2006/relationships/hyperlink" Target="https://za.indeed.com/jobs?as_phr=%22helidon%22&amp;as_any=developer%20programmer%20engineer%20contractor%20freelancer" TargetMode="External"/><Relationship Id="rId11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a.indeed.com/jobs?as_phr=%22xamarin%22&amp;as_any=developer%20programmer%20engineer%20contractor%20freelancer" TargetMode="External"/><Relationship Id="rId766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1189" Type="http://schemas.openxmlformats.org/officeDocument/2006/relationships/hyperlink" Target="https://vn.indeed.com/jobs?as_phr=%22helidon%22&amp;as_any=developer%20programmer%20engineer%20contractor%20freelancer" TargetMode="External"/><Relationship Id="rId1396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321" Type="http://schemas.openxmlformats.org/officeDocument/2006/relationships/hyperlink" Target="https://kw.indeed.com/jobs?as_phr=%22react+native%22&amp;as_any=developer%20programmer%20engineer%20contractor%20freelancer" TargetMode="External"/><Relationship Id="rId419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973" Type="http://schemas.openxmlformats.org/officeDocument/2006/relationships/hyperlink" Target="https://ma.indeed.com/jobs?as_phr=%22drop+wizard%22&amp;as_any=developer%20programmer%20engineer%20contractor%20freelancer" TargetMode="External"/><Relationship Id="rId1049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56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833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116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463" Type="http://schemas.openxmlformats.org/officeDocument/2006/relationships/hyperlink" Target="https://th.indeed.com/jobs?as_phr=%22kotlin%22&amp;as_any=developer%20programmer%20engineer%20contractor%20freelancer" TargetMode="External"/><Relationship Id="rId1670" Type="http://schemas.openxmlformats.org/officeDocument/2006/relationships/hyperlink" Target="https://kw.indeed.com/jobs?as_phr=%22mongo+db%22&amp;as_any=developer%20programmer%20engineer%20contractor%20freelancer" TargetMode="External"/><Relationship Id="rId1768" Type="http://schemas.openxmlformats.org/officeDocument/2006/relationships/hyperlink" Target="https://qa.indeed.com/jobs?as_phr=%22cassandra%22&amp;as_any=developer%20programmer%20engineer%20contractor%20freelancer" TargetMode="External"/><Relationship Id="rId900" Type="http://schemas.openxmlformats.org/officeDocument/2006/relationships/hyperlink" Target="https://in.indeed.com/jobs?as_phr=%22quarkus%22&amp;as_any=developer%20programmer%20engineer%20contractor%20freelancer" TargetMode="External"/><Relationship Id="rId1323" Type="http://schemas.openxmlformats.org/officeDocument/2006/relationships/hyperlink" Target="https://jp.indeed.com/jobs?as_phr=%22kotlin%22" TargetMode="External"/><Relationship Id="rId1530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8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35" Type="http://schemas.openxmlformats.org/officeDocument/2006/relationships/hyperlink" Target="https://th.indeed.com/jobs?as_phr=%22neo4j%22&amp;as_any=developer%20programmer%20engineer%20contractor%20freelancer" TargetMode="External"/><Relationship Id="rId276" Type="http://schemas.openxmlformats.org/officeDocument/2006/relationships/hyperlink" Target="https://ie.indeed.com/jobs?as_phr=%22react+native%22&amp;as_any=developer%20programmer%20engineer%20contractor%20freelancer" TargetMode="External"/><Relationship Id="rId483" Type="http://schemas.openxmlformats.org/officeDocument/2006/relationships/hyperlink" Target="https://ph.indeed.com/jobs?as_phr=%22thymeleaf%22&amp;as_any=developer%20programmer%20engineer%20contractor%20freelancer" TargetMode="External"/><Relationship Id="rId690" Type="http://schemas.openxmlformats.org/officeDocument/2006/relationships/hyperlink" Target="https://uk.indeed.com/jobs?as_phr=%22react+native%22&amp;as_any=developer%20programmer%20engineer%20contractor%20freelancer" TargetMode="External"/><Relationship Id="rId136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a.indeed.com/jobs?as_phr=%22react%22&amp;as_any=developer%20programmer%20engineer%20contractor%20freelancer" TargetMode="External"/><Relationship Id="rId788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95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180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203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thymeleaf%22&amp;as_any=developer%20programmer%20engineer%20contractor%20freelancer" TargetMode="External"/><Relationship Id="rId855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040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78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485" Type="http://schemas.openxmlformats.org/officeDocument/2006/relationships/hyperlink" Target="https://uk.indeed.com/jobs?as_phr=%22clojure%22&amp;as_any=developer%20programmer%20engineer%20contractor%20freelancer" TargetMode="External"/><Relationship Id="rId1692" Type="http://schemas.openxmlformats.org/officeDocument/2006/relationships/hyperlink" Target="https://ma.indeed.com/jobs?as_phr=%22my+sql%22&amp;as_any=developer%20programmer%20engineer%20contractor%20freelancer" TargetMode="External"/><Relationship Id="rId410" Type="http://schemas.openxmlformats.org/officeDocument/2006/relationships/hyperlink" Target="https://ng.indeed.com/jobs?as_phr=%22jsf%22&amp;as_any=developer%20programmer%20engineer%20contractor%20freelancer" TargetMode="External"/><Relationship Id="rId508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react%22&amp;as_any=developer%20programmer%20engineer%20contractor%20freelancer" TargetMode="External"/><Relationship Id="rId922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138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345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552" Type="http://schemas.openxmlformats.org/officeDocument/2006/relationships/hyperlink" Target="https://cl.indeed.com/jobs?as_phr=%22cassandra%22" TargetMode="External"/><Relationship Id="rId1205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857" Type="http://schemas.openxmlformats.org/officeDocument/2006/relationships/hyperlink" Target="https://uk.indeed.com/jobs?as_phr=%22couchbase%22&amp;as_any=developer%20programmer%20engineer%20contractor%20freelancer" TargetMode="External"/><Relationship Id="rId51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ro.indeed.com/jobs?as_phr=%22scala%22" TargetMode="External"/><Relationship Id="rId1717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298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react+native%22&amp;as_any=developer%20programmer%20engineer%20contractor%20freelancer" TargetMode="External"/><Relationship Id="rId225" Type="http://schemas.openxmlformats.org/officeDocument/2006/relationships/hyperlink" Target="https://gr.indeed.com/jobs?as_phr=%22flutter%22" TargetMode="External"/><Relationship Id="rId432" Type="http://schemas.openxmlformats.org/officeDocument/2006/relationships/hyperlink" Target="https://om.indeed.com/jobs?as_phr=%22angular%22&amp;as_any=developer%20programmer%20engineer%20contractor%20freelancer" TargetMode="External"/><Relationship Id="rId877" Type="http://schemas.openxmlformats.org/officeDocument/2006/relationships/hyperlink" Target="https://gr.indeed.com/jobs?as_phr=%22jakarta+ee%22" TargetMode="External"/><Relationship Id="rId1062" Type="http://schemas.openxmlformats.org/officeDocument/2006/relationships/hyperlink" Target="https://ro.indeed.com/jobs?as_phr=%22micronaut%22" TargetMode="External"/><Relationship Id="rId737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44" Type="http://schemas.openxmlformats.org/officeDocument/2006/relationships/hyperlink" Target="https://kw.indeed.com/jobs?as_phr=%22helidon%22&amp;as_any=developer%20programmer%20engineer%20contractor%20freelancer" TargetMode="External"/><Relationship Id="rId1367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574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781" Type="http://schemas.openxmlformats.org/officeDocument/2006/relationships/hyperlink" Target="https://ru.indeed.com/jobs?as_phr=%22neo4j%22" TargetMode="External"/><Relationship Id="rId73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804" Type="http://schemas.openxmlformats.org/officeDocument/2006/relationships/hyperlink" Target="https://cl.indeed.com/jobs?as_phr=%22helidon%22" TargetMode="External"/><Relationship Id="rId1227" Type="http://schemas.openxmlformats.org/officeDocument/2006/relationships/hyperlink" Target="https://cl.indeed.com/jobs?as_phr=%22scala%22" TargetMode="External"/><Relationship Id="rId1434" Type="http://schemas.openxmlformats.org/officeDocument/2006/relationships/hyperlink" Target="https://za.indeed.com/jobs?as_phr=%22groovy%22&amp;as_any=developer%20programmer%20engineer%20contractor%20freelancer" TargetMode="External"/><Relationship Id="rId1641" Type="http://schemas.openxmlformats.org/officeDocument/2006/relationships/hyperlink" Target="https://id.indeed.com/jobs?as_phr=%22couchbase%22&amp;as_any=developer%20programmer%20engineer%20contractor%20freelancer" TargetMode="External"/><Relationship Id="rId1879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501" Type="http://schemas.openxmlformats.org/officeDocument/2006/relationships/hyperlink" Target="https://vn.indeed.com/jobs?as_phr=%22java%22&amp;as_any=developer%20programmer%20engineer%20contractor%20freelancer" TargetMode="External"/><Relationship Id="rId1739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1806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387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kr.indeed.com/jobs?as_phr=%22xamarin%22" TargetMode="External"/><Relationship Id="rId247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n.indeed.com/jobs?as_phr=%22micro+profile%22&amp;as_any=developer%20programmer%20engineer%20contractor%20freelancer" TargetMode="External"/><Relationship Id="rId1084" Type="http://schemas.openxmlformats.org/officeDocument/2006/relationships/hyperlink" Target="https://sg.indeed.com/jobs?as_phr=%22helidon%22&amp;as_any=developer%20programmer%20engineer%20contractor%20freelancer" TargetMode="External"/><Relationship Id="rId107" Type="http://schemas.openxmlformats.org/officeDocument/2006/relationships/hyperlink" Target="https://cn.indeed.com/jobs?as_phr=%22javafx%22" TargetMode="External"/><Relationship Id="rId454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759" Type="http://schemas.openxmlformats.org/officeDocument/2006/relationships/hyperlink" Target="https://au.indeed.com/jobs?as_phr=%22micro+profile%22&amp;as_any=developer%20programmer%20engineer%20contractor%20freelancer" TargetMode="External"/><Relationship Id="rId966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389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596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314" Type="http://schemas.openxmlformats.org/officeDocument/2006/relationships/hyperlink" Target="https://jp.indeed.com/jobs?as_phr=%22jsf%22" TargetMode="External"/><Relationship Id="rId521" Type="http://schemas.openxmlformats.org/officeDocument/2006/relationships/hyperlink" Target="https://qa.indeed.com/jobs?as_phr=%22vue%22&amp;as_any=developer%20programmer%20engineer%20contractor%20freelancer" TargetMode="External"/><Relationship Id="rId619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ae.indeed.com/jobs?as_phr=%22micro+profile%22&amp;as_any=developer%20programmer%20engineer%20contractor%20freelancer" TargetMode="External"/><Relationship Id="rId1249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95" Type="http://schemas.openxmlformats.org/officeDocument/2006/relationships/hyperlink" Target="https://cl.indeed.com/jobs?as_phr=%22flutter%22" TargetMode="External"/><Relationship Id="rId826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11" Type="http://schemas.openxmlformats.org/officeDocument/2006/relationships/hyperlink" Target="https://pk.indeed.com/jobs?as_phr=%22micro+profile%22&amp;as_any=developer%20programmer%20engineer%20contractor%20freelancer" TargetMode="External"/><Relationship Id="rId1109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456" Type="http://schemas.openxmlformats.org/officeDocument/2006/relationships/hyperlink" Target="https://tw.indeed.com/jobs?as_phr=%22java%22" TargetMode="External"/><Relationship Id="rId1663" Type="http://schemas.openxmlformats.org/officeDocument/2006/relationships/hyperlink" Target="https://jp.indeed.com/jobs?as_phr=%22postgres%22&amp;as_not=PostgreSQL" TargetMode="External"/><Relationship Id="rId1870" Type="http://schemas.openxmlformats.org/officeDocument/2006/relationships/hyperlink" Target="https://www.indeed.com/jobs?as_phr=%22cassandra%22&amp;as_any=developer%20programmer%20engineer%20contractor%20freelancer" TargetMode="External"/><Relationship Id="rId1316" Type="http://schemas.openxmlformats.org/officeDocument/2006/relationships/hyperlink" Target="https://il.indeed.com/jobs?as_phr=%22java%22" TargetMode="External"/><Relationship Id="rId1523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730" Type="http://schemas.openxmlformats.org/officeDocument/2006/relationships/hyperlink" Target="https://pk.indeed.com/jobs?as_phr=%22mongo+db%22&amp;as_any=developer%20programmer%20engineer%20contractor%20freelancer" TargetMode="External"/><Relationship Id="rId22" Type="http://schemas.openxmlformats.org/officeDocument/2006/relationships/hyperlink" Target="https://au.indeed.com/jobs?as_phr=%22vue%22&amp;as_any=developer%20programmer%20engineer%20contractor%20freelancer" TargetMode="External"/><Relationship Id="rId1828" Type="http://schemas.openxmlformats.org/officeDocument/2006/relationships/hyperlink" Target="https://tw.indeed.com/jobs?as_phr=%22cassandra%22" TargetMode="External"/><Relationship Id="rId171" Type="http://schemas.openxmlformats.org/officeDocument/2006/relationships/hyperlink" Target="https://eg.indeed.com/jobs?as_phr=%22react%22" TargetMode="External"/><Relationship Id="rId269" Type="http://schemas.openxmlformats.org/officeDocument/2006/relationships/hyperlink" Target="https://id.indeed.com/jobs?as_phr=%22jsf%22&amp;as_any=developer%20programmer%20engineer%20contractor%20freelancer" TargetMode="External"/><Relationship Id="rId476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3" Type="http://schemas.openxmlformats.org/officeDocument/2006/relationships/hyperlink" Target="https://ae.indeed.com/jobs?as_phr=%22jsf%22&amp;as_any=developer%20programmer%20engineer%20contractor%20freelancer" TargetMode="External"/><Relationship Id="rId890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29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ru.indeed.com/jobs?as_phr=%22vaadin%22" TargetMode="External"/><Relationship Id="rId988" Type="http://schemas.openxmlformats.org/officeDocument/2006/relationships/hyperlink" Target="https://ng.indeed.com/jobs?as_phr=%22spring+boot%22&amp;as_any=developer%20programmer%20engineer%20contractor%20freelancer" TargetMode="External"/><Relationship Id="rId1173" Type="http://schemas.openxmlformats.org/officeDocument/2006/relationships/hyperlink" Target="https://www.indeed.com/jobs?as_phr=%22quarkus%22&amp;as_any=developer%20programmer%20engineer%20contractor%20freelancer" TargetMode="External"/><Relationship Id="rId1380" Type="http://schemas.openxmlformats.org/officeDocument/2006/relationships/hyperlink" Target="https://pk.indeed.com/jobs?as_phr=%22clojure%22&amp;as_any=developer%20programmer%20engineer%20contractor%20freelancer" TargetMode="External"/><Relationship Id="rId403" Type="http://schemas.openxmlformats.org/officeDocument/2006/relationships/hyperlink" Target="https://nz.indeed.com/jobs?as_phr=%22javafx%22&amp;as_any=developer%20programmer%20engineer%20contractor%20freelancer" TargetMode="External"/><Relationship Id="rId750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48" Type="http://schemas.openxmlformats.org/officeDocument/2006/relationships/hyperlink" Target="https://eg.indeed.com/jobs?as_phr=%22spring+boot%22" TargetMode="External"/><Relationship Id="rId1033" Type="http://schemas.openxmlformats.org/officeDocument/2006/relationships/hyperlink" Target="https://ph.indeed.com/jobs?as_phr=%22quarkus%22&amp;as_any=developer%20programmer%20engineer%20contractor%20freelancer" TargetMode="External"/><Relationship Id="rId1478" Type="http://schemas.openxmlformats.org/officeDocument/2006/relationships/hyperlink" Target="https://ae.indeed.com/jobs?as_phr=%22kotlin%22&amp;as_any=developer%20programmer%20engineer%20contractor%20freelancer" TargetMode="External"/><Relationship Id="rId1685" Type="http://schemas.openxmlformats.org/officeDocument/2006/relationships/hyperlink" Target="https://malaysia.indeed.com/jobs?as_phr=%22neo4j%22&amp;as_any=developer%20programmer%20engineer%20contractor%20freelancer" TargetMode="External"/><Relationship Id="rId610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708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5" Type="http://schemas.openxmlformats.org/officeDocument/2006/relationships/hyperlink" Target="https://ie.indeed.com/jobs?as_phr=%22micronaut%22&amp;as_any=developer%20programmer%20engineer%20contractor%20freelancer" TargetMode="External"/><Relationship Id="rId1240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malaysia.indeed.com/jobs?as_phr=%22kotlin%22&amp;as_any=developer%20programmer%20engineer%20contractor%20freelancer" TargetMode="External"/><Relationship Id="rId1545" Type="http://schemas.openxmlformats.org/officeDocument/2006/relationships/hyperlink" Target="https://ca.indeed.com/jobs?as_phr=%22couchbase%22&amp;as_any=developer%20programmer%20engineer%20contractor%20freelancer" TargetMode="External"/><Relationship Id="rId1100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05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752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44" Type="http://schemas.openxmlformats.org/officeDocument/2006/relationships/hyperlink" Target="https://bh.indeed.com/jobs?as_phr=%22thymeleaf%22&amp;as_any=developer%20programmer%20engineer%20contractor%20freelancer" TargetMode="External"/><Relationship Id="rId1612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93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98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260" Type="http://schemas.openxmlformats.org/officeDocument/2006/relationships/hyperlink" Target="https://in.indeed.com/jobs?as_phr=%22vue%22&amp;as_any=developer%20programmer%20engineer%20contractor%20freelancer" TargetMode="External"/><Relationship Id="rId120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jsf%22&amp;as_any=developer%20programmer%20engineer%20contractor%20freelancer" TargetMode="External"/><Relationship Id="rId772" Type="http://schemas.openxmlformats.org/officeDocument/2006/relationships/hyperlink" Target="https://bh.indeed.com/jobs?as_phr=%22jakarta+ee%22&amp;as_any=developer%20programmer%20engineer%20contractor%20freelancer" TargetMode="External"/><Relationship Id="rId1195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218" Type="http://schemas.openxmlformats.org/officeDocument/2006/relationships/hyperlink" Target="https://gr.indeed.com/jobs?as_phr=%22react%22" TargetMode="External"/><Relationship Id="rId425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w.indeed.com/jobs?as_phr=%22react%22" TargetMode="External"/><Relationship Id="rId1055" Type="http://schemas.openxmlformats.org/officeDocument/2006/relationships/hyperlink" Target="https://qa.indeed.com/jobs?as_phr=%22micronaut%22&amp;as_any=developer%20programmer%20engineer%20contractor%20freelancer" TargetMode="External"/><Relationship Id="rId1262" Type="http://schemas.openxmlformats.org/officeDocument/2006/relationships/hyperlink" Target="https://eg.indeed.com/jobs?as_phr=%22scala%22" TargetMode="External"/><Relationship Id="rId937" Type="http://schemas.openxmlformats.org/officeDocument/2006/relationships/hyperlink" Target="https://jp.indeed.com/jobs?as_phr=%22helidon%22" TargetMode="External"/><Relationship Id="rId1122" Type="http://schemas.openxmlformats.org/officeDocument/2006/relationships/hyperlink" Target="https://tw.indeed.com/jobs?as_phr=%22jakarta+ee%22" TargetMode="External"/><Relationship Id="rId1567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74" Type="http://schemas.openxmlformats.org/officeDocument/2006/relationships/hyperlink" Target="https://ro.indeed.com/jobs?as_phr=%22cassandra%22" TargetMode="External"/><Relationship Id="rId66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7" Type="http://schemas.openxmlformats.org/officeDocument/2006/relationships/hyperlink" Target="https://sg.indeed.com/jobs?as_phr=%22scala%22&amp;as_any=developer%20programmer%20engineer%20contractor%20freelancer" TargetMode="External"/><Relationship Id="rId1634" Type="http://schemas.openxmlformats.org/officeDocument/2006/relationships/hyperlink" Target="https://in.indeed.com/jobs?as_phr=%22mongo+db%22&amp;as_any=developer%20programmer%20engineer%20contractor%20freelancer" TargetMode="External"/><Relationship Id="rId1841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1701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zoomScale="125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A84" sqref="A84:J84"/>
    </sheetView>
  </sheetViews>
  <sheetFormatPr baseColWidth="10" defaultColWidth="8.83203125" defaultRowHeight="15" x14ac:dyDescent="0.2"/>
  <cols>
    <col min="1" max="1" width="23.83203125" bestFit="1" customWidth="1"/>
    <col min="2" max="2" width="14.5" bestFit="1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8" bestFit="1" customWidth="1"/>
  </cols>
  <sheetData>
    <row r="1" spans="1:33" x14ac:dyDescent="0.2">
      <c r="C1" s="105" t="s">
        <v>98</v>
      </c>
      <c r="D1" s="105"/>
      <c r="E1" s="105"/>
      <c r="F1" s="105"/>
      <c r="G1" s="106"/>
      <c r="H1" s="104" t="s">
        <v>99</v>
      </c>
      <c r="I1" s="105"/>
      <c r="J1" s="105"/>
      <c r="K1" s="105"/>
      <c r="L1" s="105"/>
      <c r="M1" s="106"/>
      <c r="N1" s="104" t="s">
        <v>100</v>
      </c>
      <c r="O1" s="105"/>
      <c r="P1" s="105"/>
      <c r="Q1" s="105"/>
      <c r="R1" s="105"/>
      <c r="S1" s="105"/>
      <c r="T1" s="106"/>
      <c r="U1" s="104" t="s">
        <v>101</v>
      </c>
      <c r="V1" s="105"/>
      <c r="W1" s="105"/>
      <c r="X1" s="105"/>
      <c r="Y1" s="105"/>
      <c r="Z1" s="105"/>
      <c r="AA1" s="106"/>
      <c r="AB1" s="65"/>
      <c r="AC1" s="105" t="s">
        <v>102</v>
      </c>
      <c r="AD1" s="105"/>
      <c r="AE1" s="105"/>
      <c r="AF1" s="105"/>
      <c r="AG1" s="108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92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1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  <c r="AF2" s="1" t="s">
        <v>11</v>
      </c>
      <c r="AG2" s="108"/>
    </row>
    <row r="3" spans="1:33" x14ac:dyDescent="0.2">
      <c r="A3" s="2" t="s">
        <v>12</v>
      </c>
      <c r="B3" s="2" t="s">
        <v>13</v>
      </c>
      <c r="C3" s="99">
        <v>6</v>
      </c>
      <c r="D3" s="99">
        <v>25</v>
      </c>
      <c r="E3" s="99">
        <v>1658</v>
      </c>
      <c r="F3" s="99">
        <v>168</v>
      </c>
      <c r="G3" s="101">
        <v>123</v>
      </c>
      <c r="H3" s="99">
        <v>62</v>
      </c>
      <c r="I3" s="99">
        <v>5</v>
      </c>
      <c r="J3" s="99">
        <v>332</v>
      </c>
      <c r="K3" s="99">
        <v>602</v>
      </c>
      <c r="L3" s="99">
        <v>9</v>
      </c>
      <c r="M3" s="99">
        <v>387</v>
      </c>
      <c r="N3" s="99">
        <v>3</v>
      </c>
      <c r="O3" s="99">
        <v>0</v>
      </c>
      <c r="P3" s="99">
        <v>47</v>
      </c>
      <c r="Q3" s="99">
        <v>2</v>
      </c>
      <c r="R3" s="99">
        <v>0</v>
      </c>
      <c r="S3" s="99">
        <v>247</v>
      </c>
      <c r="T3" s="101">
        <v>4</v>
      </c>
      <c r="U3" s="99">
        <v>997</v>
      </c>
      <c r="V3" s="99">
        <v>30</v>
      </c>
      <c r="W3" s="99">
        <v>30</v>
      </c>
      <c r="X3" s="99">
        <v>1096</v>
      </c>
      <c r="Y3" s="99">
        <v>1096</v>
      </c>
      <c r="Z3" s="99">
        <v>2</v>
      </c>
      <c r="AA3" s="99">
        <v>5</v>
      </c>
      <c r="AB3" s="99">
        <v>271</v>
      </c>
      <c r="AC3" s="99">
        <v>57</v>
      </c>
      <c r="AD3" s="99">
        <v>4</v>
      </c>
      <c r="AE3" s="99">
        <v>177</v>
      </c>
      <c r="AF3" s="99">
        <v>28</v>
      </c>
      <c r="AG3" s="88">
        <v>1015008</v>
      </c>
    </row>
    <row r="4" spans="1:33" x14ac:dyDescent="0.2">
      <c r="A4" s="3" t="s">
        <v>14</v>
      </c>
      <c r="B4" s="3" t="s">
        <v>15</v>
      </c>
      <c r="C4" s="99">
        <v>8</v>
      </c>
      <c r="D4" s="99">
        <v>107</v>
      </c>
      <c r="E4" s="99">
        <v>3024</v>
      </c>
      <c r="F4" s="99">
        <v>452</v>
      </c>
      <c r="G4" s="101">
        <v>354</v>
      </c>
      <c r="H4" s="99">
        <v>137</v>
      </c>
      <c r="I4" s="99">
        <v>16</v>
      </c>
      <c r="J4" s="99">
        <v>345</v>
      </c>
      <c r="K4" s="99">
        <v>647</v>
      </c>
      <c r="L4" s="99">
        <v>12</v>
      </c>
      <c r="M4" s="99">
        <v>740</v>
      </c>
      <c r="N4" s="99">
        <v>19</v>
      </c>
      <c r="O4" s="99">
        <v>0</v>
      </c>
      <c r="P4" s="99">
        <v>68</v>
      </c>
      <c r="Q4" s="99">
        <v>2</v>
      </c>
      <c r="R4" s="99">
        <v>0</v>
      </c>
      <c r="S4" s="99">
        <v>559</v>
      </c>
      <c r="T4" s="101">
        <v>4</v>
      </c>
      <c r="U4" s="99">
        <v>1200</v>
      </c>
      <c r="V4" s="99">
        <v>25</v>
      </c>
      <c r="W4" s="99">
        <v>25</v>
      </c>
      <c r="X4" s="99">
        <v>2046</v>
      </c>
      <c r="Y4" s="99">
        <v>2046</v>
      </c>
      <c r="Z4" s="99">
        <v>0</v>
      </c>
      <c r="AA4" s="99">
        <v>0</v>
      </c>
      <c r="AB4" s="99">
        <v>459</v>
      </c>
      <c r="AC4" s="99">
        <v>37</v>
      </c>
      <c r="AD4" s="99">
        <v>1</v>
      </c>
      <c r="AE4" s="99">
        <v>230</v>
      </c>
      <c r="AF4" s="99">
        <v>78</v>
      </c>
      <c r="AG4" s="88">
        <v>1415564</v>
      </c>
    </row>
    <row r="5" spans="1:33" x14ac:dyDescent="0.2">
      <c r="A5" s="4" t="s">
        <v>16</v>
      </c>
      <c r="B5" s="4" t="s">
        <v>17</v>
      </c>
      <c r="C5" s="99">
        <v>8</v>
      </c>
      <c r="D5" s="99">
        <v>30</v>
      </c>
      <c r="E5" s="99">
        <v>2380</v>
      </c>
      <c r="F5" s="99">
        <v>163</v>
      </c>
      <c r="G5" s="101">
        <v>46</v>
      </c>
      <c r="H5" s="99">
        <v>37</v>
      </c>
      <c r="I5" s="99">
        <v>2</v>
      </c>
      <c r="J5" s="99">
        <v>131</v>
      </c>
      <c r="K5" s="99">
        <v>400</v>
      </c>
      <c r="L5" s="99">
        <v>6</v>
      </c>
      <c r="M5" s="99">
        <v>258</v>
      </c>
      <c r="N5" s="99">
        <v>0</v>
      </c>
      <c r="O5" s="99">
        <v>0</v>
      </c>
      <c r="P5" s="99">
        <v>140</v>
      </c>
      <c r="Q5" s="99">
        <v>2</v>
      </c>
      <c r="R5" s="99">
        <v>2</v>
      </c>
      <c r="S5" s="99">
        <v>214</v>
      </c>
      <c r="T5" s="101">
        <v>7</v>
      </c>
      <c r="U5" s="99">
        <v>921</v>
      </c>
      <c r="V5" s="99">
        <v>66</v>
      </c>
      <c r="W5" s="99">
        <v>66</v>
      </c>
      <c r="X5" s="99">
        <v>602</v>
      </c>
      <c r="Y5" s="99">
        <v>602</v>
      </c>
      <c r="Z5" s="99">
        <v>1</v>
      </c>
      <c r="AA5" s="99">
        <v>11</v>
      </c>
      <c r="AB5" s="99">
        <v>317</v>
      </c>
      <c r="AC5" s="99">
        <v>50</v>
      </c>
      <c r="AD5" s="99">
        <v>4</v>
      </c>
      <c r="AE5" s="99">
        <v>80</v>
      </c>
      <c r="AF5" s="99">
        <v>62</v>
      </c>
      <c r="AG5" s="88">
        <v>517860</v>
      </c>
    </row>
    <row r="6" spans="1:33" x14ac:dyDescent="0.2">
      <c r="A6" s="5" t="s">
        <v>18</v>
      </c>
      <c r="B6" s="5" t="s">
        <v>15</v>
      </c>
      <c r="C6" s="99">
        <v>0</v>
      </c>
      <c r="D6" s="99">
        <v>0</v>
      </c>
      <c r="E6" s="99">
        <v>16</v>
      </c>
      <c r="F6" s="99">
        <v>1</v>
      </c>
      <c r="G6" s="101">
        <v>0</v>
      </c>
      <c r="H6" s="99">
        <v>0</v>
      </c>
      <c r="I6" s="99">
        <v>0</v>
      </c>
      <c r="J6" s="99">
        <v>1</v>
      </c>
      <c r="K6" s="99">
        <v>3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101">
        <v>0</v>
      </c>
      <c r="U6" s="99">
        <v>5</v>
      </c>
      <c r="V6" s="99">
        <v>0</v>
      </c>
      <c r="W6" s="99">
        <v>0</v>
      </c>
      <c r="X6" s="99">
        <v>5</v>
      </c>
      <c r="Y6" s="99">
        <v>5</v>
      </c>
      <c r="Z6" s="99">
        <v>0</v>
      </c>
      <c r="AA6" s="99">
        <v>0</v>
      </c>
      <c r="AB6" s="99">
        <v>0</v>
      </c>
      <c r="AC6" s="99">
        <v>2</v>
      </c>
      <c r="AD6" s="99">
        <v>0</v>
      </c>
      <c r="AE6" s="99">
        <v>5</v>
      </c>
      <c r="AF6" s="99">
        <v>0</v>
      </c>
      <c r="AG6" s="88">
        <v>77624</v>
      </c>
    </row>
    <row r="7" spans="1:33" x14ac:dyDescent="0.2">
      <c r="A7" s="6" t="s">
        <v>19</v>
      </c>
      <c r="B7" s="6" t="s">
        <v>17</v>
      </c>
      <c r="C7" s="99">
        <v>8</v>
      </c>
      <c r="D7" s="99">
        <v>62</v>
      </c>
      <c r="E7" s="99">
        <v>1612</v>
      </c>
      <c r="F7" s="99">
        <v>80</v>
      </c>
      <c r="G7" s="101">
        <v>236</v>
      </c>
      <c r="H7" s="99">
        <v>41</v>
      </c>
      <c r="I7" s="99">
        <v>10</v>
      </c>
      <c r="J7" s="99">
        <v>214</v>
      </c>
      <c r="K7" s="99">
        <v>437</v>
      </c>
      <c r="L7" s="99">
        <v>19</v>
      </c>
      <c r="M7" s="99">
        <v>289</v>
      </c>
      <c r="N7" s="99">
        <v>7</v>
      </c>
      <c r="O7" s="99">
        <v>1</v>
      </c>
      <c r="P7" s="99">
        <v>67</v>
      </c>
      <c r="Q7" s="99">
        <v>6</v>
      </c>
      <c r="R7" s="99">
        <v>1</v>
      </c>
      <c r="S7" s="99">
        <v>256</v>
      </c>
      <c r="T7" s="101">
        <v>19</v>
      </c>
      <c r="U7" s="99">
        <v>1025</v>
      </c>
      <c r="V7" s="99">
        <v>32</v>
      </c>
      <c r="W7" s="99">
        <v>32</v>
      </c>
      <c r="X7" s="99">
        <v>737</v>
      </c>
      <c r="Y7" s="99">
        <v>737</v>
      </c>
      <c r="Z7" s="99">
        <v>15</v>
      </c>
      <c r="AA7" s="99">
        <v>26</v>
      </c>
      <c r="AB7" s="99">
        <v>64</v>
      </c>
      <c r="AC7" s="99">
        <v>29</v>
      </c>
      <c r="AD7" s="99">
        <v>8</v>
      </c>
      <c r="AE7" s="99">
        <v>97</v>
      </c>
      <c r="AF7" s="99">
        <v>68</v>
      </c>
      <c r="AG7" s="88">
        <v>623720</v>
      </c>
    </row>
    <row r="8" spans="1:33" x14ac:dyDescent="0.2">
      <c r="A8" s="7" t="s">
        <v>20</v>
      </c>
      <c r="B8" s="7" t="s">
        <v>13</v>
      </c>
      <c r="C8" s="99">
        <v>28</v>
      </c>
      <c r="D8" s="99">
        <v>126</v>
      </c>
      <c r="E8" s="99">
        <v>5477</v>
      </c>
      <c r="F8" s="99">
        <v>761</v>
      </c>
      <c r="G8" s="101">
        <v>378</v>
      </c>
      <c r="H8" s="99">
        <v>245</v>
      </c>
      <c r="I8" s="99">
        <v>12</v>
      </c>
      <c r="J8" s="99">
        <v>1356</v>
      </c>
      <c r="K8" s="99">
        <v>1980</v>
      </c>
      <c r="L8" s="99">
        <v>28</v>
      </c>
      <c r="M8" s="99">
        <v>1569</v>
      </c>
      <c r="N8" s="99">
        <v>5</v>
      </c>
      <c r="O8" s="99">
        <v>0</v>
      </c>
      <c r="P8" s="99">
        <v>266</v>
      </c>
      <c r="Q8" s="99">
        <v>36</v>
      </c>
      <c r="R8" s="99">
        <v>4</v>
      </c>
      <c r="S8" s="99">
        <v>1301</v>
      </c>
      <c r="T8" s="101">
        <v>58</v>
      </c>
      <c r="U8" s="99">
        <v>2957</v>
      </c>
      <c r="V8" s="99">
        <v>229</v>
      </c>
      <c r="W8" s="99">
        <v>229</v>
      </c>
      <c r="X8" s="99">
        <v>2830</v>
      </c>
      <c r="Y8" s="99">
        <v>2830</v>
      </c>
      <c r="Z8" s="99">
        <v>11</v>
      </c>
      <c r="AA8" s="99">
        <v>4</v>
      </c>
      <c r="AB8" s="99">
        <v>972</v>
      </c>
      <c r="AC8" s="99">
        <v>501</v>
      </c>
      <c r="AD8" s="99">
        <v>8</v>
      </c>
      <c r="AE8" s="99">
        <v>652</v>
      </c>
      <c r="AF8" s="99">
        <v>174</v>
      </c>
      <c r="AG8" s="88">
        <v>3328459</v>
      </c>
    </row>
    <row r="9" spans="1:33" x14ac:dyDescent="0.2">
      <c r="A9" s="8" t="s">
        <v>21</v>
      </c>
      <c r="B9" s="8" t="s">
        <v>22</v>
      </c>
      <c r="C9" s="99">
        <v>48</v>
      </c>
      <c r="D9" s="99">
        <v>304</v>
      </c>
      <c r="E9" s="99">
        <v>9108</v>
      </c>
      <c r="F9" s="99">
        <v>794</v>
      </c>
      <c r="G9" s="101">
        <v>896</v>
      </c>
      <c r="H9" s="99">
        <v>527</v>
      </c>
      <c r="I9" s="99">
        <v>92</v>
      </c>
      <c r="J9" s="99">
        <v>1384</v>
      </c>
      <c r="K9" s="99">
        <v>2458</v>
      </c>
      <c r="L9" s="99">
        <v>46</v>
      </c>
      <c r="M9" s="99">
        <v>2051</v>
      </c>
      <c r="N9" s="99">
        <v>25</v>
      </c>
      <c r="O9" s="99">
        <v>1</v>
      </c>
      <c r="P9" s="99">
        <v>136</v>
      </c>
      <c r="Q9" s="99">
        <v>5</v>
      </c>
      <c r="R9" s="99">
        <v>3</v>
      </c>
      <c r="S9" s="99">
        <v>1127</v>
      </c>
      <c r="T9" s="101">
        <v>8</v>
      </c>
      <c r="U9" s="99">
        <v>2895</v>
      </c>
      <c r="V9" s="99">
        <v>54</v>
      </c>
      <c r="W9" s="99">
        <v>54</v>
      </c>
      <c r="X9" s="99">
        <v>4666</v>
      </c>
      <c r="Y9" s="99">
        <v>4666</v>
      </c>
      <c r="Z9" s="99">
        <v>13</v>
      </c>
      <c r="AA9" s="99">
        <v>3</v>
      </c>
      <c r="AB9" s="99">
        <v>240</v>
      </c>
      <c r="AC9" s="99">
        <v>165</v>
      </c>
      <c r="AD9" s="99">
        <v>9</v>
      </c>
      <c r="AE9" s="99">
        <v>606</v>
      </c>
      <c r="AF9" s="99">
        <v>101</v>
      </c>
      <c r="AG9" s="88">
        <v>1978816</v>
      </c>
    </row>
    <row r="10" spans="1:33" x14ac:dyDescent="0.2">
      <c r="A10" s="9" t="s">
        <v>23</v>
      </c>
      <c r="B10" s="9" t="s">
        <v>13</v>
      </c>
      <c r="C10" s="99">
        <v>0</v>
      </c>
      <c r="D10" s="99">
        <v>13</v>
      </c>
      <c r="E10" s="99">
        <v>1215</v>
      </c>
      <c r="F10" s="99">
        <v>67</v>
      </c>
      <c r="G10" s="101">
        <v>80</v>
      </c>
      <c r="H10" s="99">
        <v>10</v>
      </c>
      <c r="I10" s="99">
        <v>5</v>
      </c>
      <c r="J10" s="99">
        <v>120</v>
      </c>
      <c r="K10" s="99">
        <v>344</v>
      </c>
      <c r="L10" s="99">
        <v>0</v>
      </c>
      <c r="M10" s="99">
        <v>221</v>
      </c>
      <c r="N10" s="99">
        <v>0</v>
      </c>
      <c r="O10" s="99">
        <v>0</v>
      </c>
      <c r="P10" s="99">
        <v>32</v>
      </c>
      <c r="Q10" s="99">
        <v>0</v>
      </c>
      <c r="R10" s="99">
        <v>0</v>
      </c>
      <c r="S10" s="99">
        <v>223</v>
      </c>
      <c r="T10" s="101">
        <v>1</v>
      </c>
      <c r="U10" s="99">
        <v>686</v>
      </c>
      <c r="V10" s="99">
        <v>30</v>
      </c>
      <c r="W10" s="99">
        <v>30</v>
      </c>
      <c r="X10" s="99">
        <v>559</v>
      </c>
      <c r="Y10" s="99">
        <v>559</v>
      </c>
      <c r="Z10" s="99">
        <v>0</v>
      </c>
      <c r="AA10" s="99">
        <v>0</v>
      </c>
      <c r="AB10" s="99">
        <v>130</v>
      </c>
      <c r="AC10" s="99">
        <v>37</v>
      </c>
      <c r="AD10" s="99">
        <v>1</v>
      </c>
      <c r="AE10" s="99">
        <v>73</v>
      </c>
      <c r="AF10" s="99">
        <v>6</v>
      </c>
      <c r="AG10" s="88">
        <v>26656766</v>
      </c>
    </row>
    <row r="11" spans="1:33" x14ac:dyDescent="0.2">
      <c r="A11" s="10" t="s">
        <v>24</v>
      </c>
      <c r="B11" s="10" t="s">
        <v>15</v>
      </c>
      <c r="C11" s="99">
        <v>7</v>
      </c>
      <c r="D11" s="99">
        <v>55</v>
      </c>
      <c r="E11" s="99">
        <v>7388</v>
      </c>
      <c r="F11" s="99">
        <v>209</v>
      </c>
      <c r="G11" s="101">
        <v>479</v>
      </c>
      <c r="H11" s="99">
        <v>155</v>
      </c>
      <c r="I11" s="99">
        <v>24</v>
      </c>
      <c r="J11" s="99">
        <v>603</v>
      </c>
      <c r="K11" s="99">
        <v>2206</v>
      </c>
      <c r="L11" s="99">
        <v>8</v>
      </c>
      <c r="M11" s="99">
        <v>463</v>
      </c>
      <c r="N11" s="99">
        <v>1</v>
      </c>
      <c r="O11" s="99">
        <v>0</v>
      </c>
      <c r="P11" s="99">
        <v>140</v>
      </c>
      <c r="Q11" s="99">
        <v>0</v>
      </c>
      <c r="R11" s="99">
        <v>0</v>
      </c>
      <c r="S11" s="99">
        <v>708</v>
      </c>
      <c r="T11" s="101">
        <v>0</v>
      </c>
      <c r="U11" s="99">
        <v>603</v>
      </c>
      <c r="V11" s="99">
        <v>19</v>
      </c>
      <c r="W11" s="99">
        <v>19</v>
      </c>
      <c r="X11" s="99">
        <v>1388</v>
      </c>
      <c r="Y11" s="99">
        <v>971</v>
      </c>
      <c r="Z11" s="99">
        <v>5</v>
      </c>
      <c r="AA11" s="99">
        <v>0</v>
      </c>
      <c r="AB11" s="99">
        <v>790</v>
      </c>
      <c r="AC11" s="99">
        <v>162</v>
      </c>
      <c r="AD11" s="99">
        <v>2</v>
      </c>
      <c r="AE11" s="99">
        <v>152</v>
      </c>
      <c r="AF11" s="99">
        <v>14</v>
      </c>
      <c r="AG11" s="88">
        <v>491535</v>
      </c>
    </row>
    <row r="12" spans="1:33" x14ac:dyDescent="0.2">
      <c r="A12" s="11" t="s">
        <v>25</v>
      </c>
      <c r="B12" s="11" t="s">
        <v>13</v>
      </c>
      <c r="C12" s="99">
        <v>1</v>
      </c>
      <c r="D12" s="99">
        <v>16</v>
      </c>
      <c r="E12" s="99">
        <v>959</v>
      </c>
      <c r="F12" s="99">
        <v>73</v>
      </c>
      <c r="G12" s="101">
        <v>70</v>
      </c>
      <c r="H12" s="99">
        <v>29</v>
      </c>
      <c r="I12" s="99">
        <v>8</v>
      </c>
      <c r="J12" s="99">
        <v>112</v>
      </c>
      <c r="K12" s="99">
        <v>343</v>
      </c>
      <c r="L12" s="99">
        <v>0</v>
      </c>
      <c r="M12" s="99">
        <v>186</v>
      </c>
      <c r="N12" s="99">
        <v>2</v>
      </c>
      <c r="O12" s="99">
        <v>0</v>
      </c>
      <c r="P12" s="99">
        <v>43</v>
      </c>
      <c r="Q12" s="99">
        <v>2</v>
      </c>
      <c r="R12" s="99">
        <v>0</v>
      </c>
      <c r="S12" s="99">
        <v>151</v>
      </c>
      <c r="T12" s="101">
        <v>3</v>
      </c>
      <c r="U12" s="99">
        <v>620</v>
      </c>
      <c r="V12" s="99">
        <v>29</v>
      </c>
      <c r="W12" s="99">
        <v>29</v>
      </c>
      <c r="X12" s="99">
        <v>610</v>
      </c>
      <c r="Y12" s="99">
        <v>610</v>
      </c>
      <c r="Z12" s="99">
        <v>0</v>
      </c>
      <c r="AA12" s="99">
        <v>0</v>
      </c>
      <c r="AB12" s="99">
        <v>163</v>
      </c>
      <c r="AC12" s="99">
        <v>50</v>
      </c>
      <c r="AD12" s="99">
        <v>2</v>
      </c>
      <c r="AE12" s="99">
        <v>71</v>
      </c>
      <c r="AF12" s="99">
        <v>10</v>
      </c>
      <c r="AG12" s="88">
        <v>780262</v>
      </c>
    </row>
    <row r="13" spans="1:33" x14ac:dyDescent="0.2">
      <c r="A13" s="12" t="s">
        <v>26</v>
      </c>
      <c r="B13" s="12" t="s">
        <v>13</v>
      </c>
      <c r="C13" s="99">
        <v>1</v>
      </c>
      <c r="D13" s="99">
        <v>23</v>
      </c>
      <c r="E13" s="99">
        <v>534</v>
      </c>
      <c r="F13" s="99">
        <v>34</v>
      </c>
      <c r="G13" s="101">
        <v>47</v>
      </c>
      <c r="H13" s="99">
        <v>20</v>
      </c>
      <c r="I13" s="99">
        <v>6</v>
      </c>
      <c r="J13" s="99">
        <v>72</v>
      </c>
      <c r="K13" s="99">
        <v>124</v>
      </c>
      <c r="L13" s="99">
        <v>2</v>
      </c>
      <c r="M13" s="99">
        <v>112</v>
      </c>
      <c r="N13" s="99">
        <v>3</v>
      </c>
      <c r="O13" s="99">
        <v>0</v>
      </c>
      <c r="P13" s="99">
        <v>9</v>
      </c>
      <c r="Q13" s="99">
        <v>1</v>
      </c>
      <c r="R13" s="99">
        <v>0</v>
      </c>
      <c r="S13" s="99">
        <v>36</v>
      </c>
      <c r="T13" s="101">
        <v>0</v>
      </c>
      <c r="U13" s="99">
        <v>241</v>
      </c>
      <c r="V13" s="99">
        <v>6</v>
      </c>
      <c r="W13" s="99">
        <v>6</v>
      </c>
      <c r="X13" s="99">
        <v>324</v>
      </c>
      <c r="Y13" s="99">
        <v>324</v>
      </c>
      <c r="Z13" s="99">
        <v>8</v>
      </c>
      <c r="AA13" s="99">
        <v>0</v>
      </c>
      <c r="AB13" s="99">
        <v>76</v>
      </c>
      <c r="AC13" s="99">
        <v>9</v>
      </c>
      <c r="AD13" s="99">
        <v>0</v>
      </c>
      <c r="AE13" s="99">
        <v>39</v>
      </c>
      <c r="AF13" s="99">
        <v>6</v>
      </c>
      <c r="AG13" s="88">
        <v>107095</v>
      </c>
    </row>
    <row r="14" spans="1:33" x14ac:dyDescent="0.2">
      <c r="A14" s="13" t="s">
        <v>27</v>
      </c>
      <c r="B14" s="13" t="s">
        <v>17</v>
      </c>
      <c r="C14" s="99">
        <v>3</v>
      </c>
      <c r="D14" s="99">
        <v>72</v>
      </c>
      <c r="E14" s="99">
        <v>0</v>
      </c>
      <c r="F14" s="99">
        <v>231</v>
      </c>
      <c r="G14" s="101">
        <v>119</v>
      </c>
      <c r="H14" s="99">
        <v>60</v>
      </c>
      <c r="I14" s="99">
        <v>17</v>
      </c>
      <c r="J14" s="99">
        <v>296</v>
      </c>
      <c r="K14" s="99">
        <v>670</v>
      </c>
      <c r="L14" s="99">
        <v>12</v>
      </c>
      <c r="M14" s="99">
        <v>611</v>
      </c>
      <c r="N14" s="99">
        <v>4</v>
      </c>
      <c r="O14" s="99">
        <v>1</v>
      </c>
      <c r="P14" s="99">
        <v>113</v>
      </c>
      <c r="Q14" s="99">
        <v>13</v>
      </c>
      <c r="R14" s="99">
        <v>0</v>
      </c>
      <c r="S14" s="99">
        <v>248</v>
      </c>
      <c r="T14" s="101">
        <v>3</v>
      </c>
      <c r="U14" s="99">
        <v>567</v>
      </c>
      <c r="V14" s="99">
        <v>22</v>
      </c>
      <c r="W14" s="99">
        <v>22</v>
      </c>
      <c r="X14" s="99">
        <v>0</v>
      </c>
      <c r="Y14" s="99">
        <v>0</v>
      </c>
      <c r="Z14" s="99">
        <v>1</v>
      </c>
      <c r="AA14" s="99">
        <v>11</v>
      </c>
      <c r="AB14" s="99">
        <v>322</v>
      </c>
      <c r="AC14" s="99">
        <v>14</v>
      </c>
      <c r="AD14" s="99">
        <v>4</v>
      </c>
      <c r="AE14" s="99">
        <v>150</v>
      </c>
      <c r="AF14" s="99">
        <v>40</v>
      </c>
      <c r="AG14" s="88">
        <v>460933</v>
      </c>
    </row>
    <row r="15" spans="1:33" x14ac:dyDescent="0.2">
      <c r="A15" s="14" t="s">
        <v>28</v>
      </c>
      <c r="B15" s="14" t="s">
        <v>17</v>
      </c>
      <c r="C15" s="99">
        <v>4</v>
      </c>
      <c r="D15" s="99">
        <v>33</v>
      </c>
      <c r="E15" s="99">
        <v>577</v>
      </c>
      <c r="F15" s="99">
        <v>77</v>
      </c>
      <c r="G15" s="101">
        <v>76</v>
      </c>
      <c r="H15" s="99">
        <v>16</v>
      </c>
      <c r="I15" s="99">
        <v>2</v>
      </c>
      <c r="J15" s="99">
        <v>96</v>
      </c>
      <c r="K15" s="99">
        <v>167</v>
      </c>
      <c r="L15" s="99">
        <v>7</v>
      </c>
      <c r="M15" s="99">
        <v>163</v>
      </c>
      <c r="N15" s="99">
        <v>0</v>
      </c>
      <c r="O15" s="99">
        <v>3</v>
      </c>
      <c r="P15" s="99">
        <v>8</v>
      </c>
      <c r="Q15" s="99">
        <v>4</v>
      </c>
      <c r="R15" s="99">
        <v>0</v>
      </c>
      <c r="S15" s="99">
        <v>55</v>
      </c>
      <c r="T15" s="101">
        <v>1</v>
      </c>
      <c r="U15" s="99">
        <v>217</v>
      </c>
      <c r="V15" s="99">
        <v>1</v>
      </c>
      <c r="W15" s="99">
        <v>1</v>
      </c>
      <c r="X15" s="99">
        <v>419</v>
      </c>
      <c r="Y15" s="99">
        <v>419</v>
      </c>
      <c r="Z15" s="99">
        <v>0</v>
      </c>
      <c r="AA15" s="99">
        <v>0</v>
      </c>
      <c r="AB15" s="99">
        <v>149</v>
      </c>
      <c r="AC15" s="99">
        <v>8</v>
      </c>
      <c r="AD15" s="99">
        <v>1</v>
      </c>
      <c r="AE15" s="99">
        <v>39</v>
      </c>
      <c r="AF15" s="99">
        <v>21</v>
      </c>
      <c r="AG15" s="88">
        <v>359048</v>
      </c>
    </row>
    <row r="16" spans="1:33" x14ac:dyDescent="0.2">
      <c r="A16" s="15" t="s">
        <v>29</v>
      </c>
      <c r="B16" s="15" t="s">
        <v>13</v>
      </c>
      <c r="C16" s="99">
        <v>1</v>
      </c>
      <c r="D16" s="99">
        <v>3</v>
      </c>
      <c r="E16" s="99">
        <v>436</v>
      </c>
      <c r="F16" s="99">
        <v>44</v>
      </c>
      <c r="G16" s="101">
        <v>40</v>
      </c>
      <c r="H16" s="99">
        <v>11</v>
      </c>
      <c r="I16" s="99">
        <v>0</v>
      </c>
      <c r="J16" s="99">
        <v>62</v>
      </c>
      <c r="K16" s="99">
        <v>158</v>
      </c>
      <c r="L16" s="99">
        <v>2</v>
      </c>
      <c r="M16" s="99">
        <v>83</v>
      </c>
      <c r="N16" s="99">
        <v>5</v>
      </c>
      <c r="O16" s="99">
        <v>0</v>
      </c>
      <c r="P16" s="99">
        <v>34</v>
      </c>
      <c r="Q16" s="99">
        <v>0</v>
      </c>
      <c r="R16" s="99">
        <v>0</v>
      </c>
      <c r="S16" s="99">
        <v>34</v>
      </c>
      <c r="T16" s="101">
        <v>5</v>
      </c>
      <c r="U16" s="99">
        <v>320</v>
      </c>
      <c r="V16" s="99">
        <v>5</v>
      </c>
      <c r="W16" s="99">
        <v>5</v>
      </c>
      <c r="X16" s="99">
        <v>325</v>
      </c>
      <c r="Y16" s="99">
        <v>325</v>
      </c>
      <c r="Z16" s="99">
        <v>0</v>
      </c>
      <c r="AA16" s="99">
        <v>0</v>
      </c>
      <c r="AB16" s="99">
        <v>72</v>
      </c>
      <c r="AC16" s="99">
        <v>29</v>
      </c>
      <c r="AD16" s="99">
        <v>0</v>
      </c>
      <c r="AE16" s="99">
        <v>31</v>
      </c>
      <c r="AF16" s="99">
        <v>8</v>
      </c>
      <c r="AG16" s="88">
        <v>201194</v>
      </c>
    </row>
    <row r="17" spans="1:33" x14ac:dyDescent="0.2">
      <c r="A17" s="16" t="s">
        <v>30</v>
      </c>
      <c r="B17" s="16" t="s">
        <v>31</v>
      </c>
      <c r="C17" s="99">
        <v>3</v>
      </c>
      <c r="D17" s="99">
        <v>11</v>
      </c>
      <c r="E17" s="99">
        <v>437</v>
      </c>
      <c r="F17" s="99">
        <v>51</v>
      </c>
      <c r="G17" s="101">
        <v>40</v>
      </c>
      <c r="H17" s="99">
        <v>36</v>
      </c>
      <c r="I17" s="99">
        <v>8</v>
      </c>
      <c r="J17" s="99">
        <v>103</v>
      </c>
      <c r="K17" s="99">
        <v>215</v>
      </c>
      <c r="L17" s="99">
        <v>9</v>
      </c>
      <c r="M17" s="99">
        <v>92</v>
      </c>
      <c r="N17" s="99">
        <v>0</v>
      </c>
      <c r="O17" s="99">
        <v>0</v>
      </c>
      <c r="P17" s="99">
        <v>13</v>
      </c>
      <c r="Q17" s="99">
        <v>1</v>
      </c>
      <c r="R17" s="99">
        <v>0</v>
      </c>
      <c r="S17" s="99">
        <v>65</v>
      </c>
      <c r="T17" s="101">
        <v>0</v>
      </c>
      <c r="U17" s="99">
        <v>178</v>
      </c>
      <c r="V17" s="99">
        <v>11</v>
      </c>
      <c r="W17" s="99">
        <v>11</v>
      </c>
      <c r="X17" s="99">
        <v>195</v>
      </c>
      <c r="Y17" s="99">
        <v>195</v>
      </c>
      <c r="Z17" s="99">
        <v>0</v>
      </c>
      <c r="AA17" s="99">
        <v>0</v>
      </c>
      <c r="AB17" s="99">
        <v>50</v>
      </c>
      <c r="AC17" s="99">
        <v>60</v>
      </c>
      <c r="AD17" s="99">
        <v>2</v>
      </c>
      <c r="AE17" s="99">
        <v>42</v>
      </c>
      <c r="AF17" s="99">
        <v>10</v>
      </c>
      <c r="AG17" s="88">
        <v>1346225</v>
      </c>
    </row>
    <row r="18" spans="1:33" x14ac:dyDescent="0.2">
      <c r="A18" s="17" t="s">
        <v>32</v>
      </c>
      <c r="B18" s="17" t="s">
        <v>17</v>
      </c>
      <c r="C18" s="99">
        <v>35</v>
      </c>
      <c r="D18" s="99">
        <v>10</v>
      </c>
      <c r="E18" s="99">
        <v>389</v>
      </c>
      <c r="F18" s="99">
        <v>82</v>
      </c>
      <c r="G18" s="101">
        <v>56</v>
      </c>
      <c r="H18" s="99">
        <v>17</v>
      </c>
      <c r="I18" s="99">
        <v>3</v>
      </c>
      <c r="J18" s="99">
        <v>51</v>
      </c>
      <c r="K18" s="99">
        <v>52</v>
      </c>
      <c r="L18" s="99">
        <v>3</v>
      </c>
      <c r="M18" s="99">
        <v>127</v>
      </c>
      <c r="N18" s="99">
        <v>0</v>
      </c>
      <c r="O18" s="99">
        <v>0</v>
      </c>
      <c r="P18" s="99">
        <v>9</v>
      </c>
      <c r="Q18" s="99">
        <v>0</v>
      </c>
      <c r="R18" s="99">
        <v>0</v>
      </c>
      <c r="S18" s="99">
        <v>31</v>
      </c>
      <c r="T18" s="101">
        <v>2</v>
      </c>
      <c r="U18" s="99">
        <v>165</v>
      </c>
      <c r="V18" s="99">
        <v>2</v>
      </c>
      <c r="W18" s="99">
        <v>2</v>
      </c>
      <c r="X18" s="99">
        <v>347</v>
      </c>
      <c r="Y18" s="99">
        <v>347</v>
      </c>
      <c r="Z18" s="99">
        <v>0</v>
      </c>
      <c r="AA18" s="99">
        <v>4</v>
      </c>
      <c r="AB18" s="99">
        <v>143</v>
      </c>
      <c r="AC18" s="99">
        <v>17</v>
      </c>
      <c r="AD18" s="99">
        <v>1</v>
      </c>
      <c r="AE18" s="99">
        <v>55</v>
      </c>
      <c r="AF18" s="99">
        <v>7</v>
      </c>
      <c r="AG18" s="88">
        <v>286858</v>
      </c>
    </row>
    <row r="19" spans="1:33" x14ac:dyDescent="0.2">
      <c r="A19" s="18" t="s">
        <v>33</v>
      </c>
      <c r="B19" s="18" t="s">
        <v>17</v>
      </c>
      <c r="C19" s="99">
        <v>24</v>
      </c>
      <c r="D19" s="99">
        <v>247</v>
      </c>
      <c r="E19" s="99">
        <v>11218</v>
      </c>
      <c r="F19" s="99">
        <v>934</v>
      </c>
      <c r="G19" s="101">
        <v>938</v>
      </c>
      <c r="H19" s="99">
        <v>607</v>
      </c>
      <c r="I19" s="99">
        <v>125</v>
      </c>
      <c r="J19" s="99">
        <v>2295</v>
      </c>
      <c r="K19" s="99">
        <v>4001</v>
      </c>
      <c r="L19" s="99">
        <v>114</v>
      </c>
      <c r="M19" s="99">
        <v>3451</v>
      </c>
      <c r="N19" s="99">
        <v>24</v>
      </c>
      <c r="O19" s="99">
        <v>0</v>
      </c>
      <c r="P19" s="99">
        <v>526</v>
      </c>
      <c r="Q19" s="99">
        <v>15</v>
      </c>
      <c r="R19" s="99">
        <v>3</v>
      </c>
      <c r="S19" s="99">
        <v>1852</v>
      </c>
      <c r="T19" s="101">
        <v>83</v>
      </c>
      <c r="U19" s="99">
        <v>6013</v>
      </c>
      <c r="V19" s="99">
        <v>208</v>
      </c>
      <c r="W19" s="99">
        <v>208</v>
      </c>
      <c r="X19" s="99">
        <v>4347</v>
      </c>
      <c r="Y19" s="99">
        <v>4347</v>
      </c>
      <c r="Z19" s="99">
        <v>26</v>
      </c>
      <c r="AA19" s="99">
        <v>17</v>
      </c>
      <c r="AB19" s="99">
        <v>1311</v>
      </c>
      <c r="AC19" s="99">
        <v>346</v>
      </c>
      <c r="AD19" s="99">
        <v>47</v>
      </c>
      <c r="AE19" s="99">
        <v>811</v>
      </c>
      <c r="AF19" s="99">
        <v>241</v>
      </c>
      <c r="AG19" s="88">
        <v>3231927</v>
      </c>
    </row>
    <row r="20" spans="1:33" x14ac:dyDescent="0.2">
      <c r="A20" s="19" t="s">
        <v>34</v>
      </c>
      <c r="B20" s="19" t="s">
        <v>17</v>
      </c>
      <c r="C20" s="99">
        <v>84</v>
      </c>
      <c r="D20" s="99">
        <v>446</v>
      </c>
      <c r="E20" s="99">
        <v>31213</v>
      </c>
      <c r="F20" s="99">
        <v>2429</v>
      </c>
      <c r="G20" s="101">
        <v>1253</v>
      </c>
      <c r="H20" s="99">
        <v>518</v>
      </c>
      <c r="I20" s="99">
        <v>55</v>
      </c>
      <c r="J20" s="99">
        <v>2128</v>
      </c>
      <c r="K20" s="99">
        <v>5486</v>
      </c>
      <c r="L20" s="99">
        <v>79</v>
      </c>
      <c r="M20" s="99">
        <v>3727</v>
      </c>
      <c r="N20" s="99">
        <v>29</v>
      </c>
      <c r="O20" s="99">
        <v>4</v>
      </c>
      <c r="P20" s="99">
        <v>1728</v>
      </c>
      <c r="Q20" s="99">
        <v>69</v>
      </c>
      <c r="R20" s="99">
        <v>45</v>
      </c>
      <c r="S20" s="99">
        <v>3865</v>
      </c>
      <c r="T20" s="101">
        <v>156</v>
      </c>
      <c r="U20" s="99">
        <v>7813</v>
      </c>
      <c r="V20" s="99">
        <v>912</v>
      </c>
      <c r="W20" s="99">
        <v>912</v>
      </c>
      <c r="X20" s="99">
        <v>8907</v>
      </c>
      <c r="Y20" s="99">
        <v>8907</v>
      </c>
      <c r="Z20" s="99">
        <v>33</v>
      </c>
      <c r="AA20" s="99">
        <v>143</v>
      </c>
      <c r="AB20" s="99">
        <v>3702</v>
      </c>
      <c r="AC20" s="99">
        <v>550</v>
      </c>
      <c r="AD20" s="99">
        <v>77</v>
      </c>
      <c r="AE20" s="99">
        <v>983</v>
      </c>
      <c r="AF20" s="99">
        <v>315</v>
      </c>
      <c r="AG20" s="88">
        <v>4743673</v>
      </c>
    </row>
    <row r="21" spans="1:33" x14ac:dyDescent="0.2">
      <c r="A21" s="20" t="s">
        <v>35</v>
      </c>
      <c r="B21" s="20" t="s">
        <v>17</v>
      </c>
      <c r="C21" s="99">
        <v>2</v>
      </c>
      <c r="D21" s="99">
        <v>22</v>
      </c>
      <c r="E21" s="99">
        <v>853</v>
      </c>
      <c r="F21" s="99">
        <v>90</v>
      </c>
      <c r="G21" s="101">
        <v>70</v>
      </c>
      <c r="H21" s="99">
        <v>50</v>
      </c>
      <c r="I21" s="99">
        <v>8</v>
      </c>
      <c r="J21" s="99">
        <v>204</v>
      </c>
      <c r="K21" s="99">
        <v>389</v>
      </c>
      <c r="L21" s="99">
        <v>9</v>
      </c>
      <c r="M21" s="99">
        <v>232</v>
      </c>
      <c r="N21" s="99">
        <v>1</v>
      </c>
      <c r="O21" s="99">
        <v>0</v>
      </c>
      <c r="P21" s="99">
        <v>76</v>
      </c>
      <c r="Q21" s="99">
        <v>2</v>
      </c>
      <c r="R21" s="99">
        <v>1</v>
      </c>
      <c r="S21" s="99">
        <v>111</v>
      </c>
      <c r="T21" s="101">
        <v>4</v>
      </c>
      <c r="U21" s="99">
        <v>346</v>
      </c>
      <c r="V21" s="99">
        <v>20</v>
      </c>
      <c r="W21" s="99">
        <v>20</v>
      </c>
      <c r="X21" s="99">
        <v>388</v>
      </c>
      <c r="Y21" s="99">
        <v>349</v>
      </c>
      <c r="Z21" s="99">
        <v>0</v>
      </c>
      <c r="AA21" s="99">
        <v>2</v>
      </c>
      <c r="AB21" s="99">
        <v>113</v>
      </c>
      <c r="AC21" s="99">
        <v>19</v>
      </c>
      <c r="AD21" s="99">
        <v>1</v>
      </c>
      <c r="AE21" s="99">
        <v>51</v>
      </c>
      <c r="AF21" s="99">
        <v>23</v>
      </c>
      <c r="AG21" s="88">
        <v>325304</v>
      </c>
    </row>
    <row r="22" spans="1:33" x14ac:dyDescent="0.2">
      <c r="A22" s="21" t="s">
        <v>36</v>
      </c>
      <c r="B22" s="21" t="s">
        <v>15</v>
      </c>
      <c r="C22" s="99">
        <v>5</v>
      </c>
      <c r="D22" s="99">
        <v>16</v>
      </c>
      <c r="E22" s="99">
        <v>3260</v>
      </c>
      <c r="F22" s="99">
        <v>178</v>
      </c>
      <c r="G22" s="101">
        <v>120</v>
      </c>
      <c r="H22" s="99">
        <v>49</v>
      </c>
      <c r="I22" s="99">
        <v>7</v>
      </c>
      <c r="J22" s="99">
        <v>307</v>
      </c>
      <c r="K22" s="99">
        <v>997</v>
      </c>
      <c r="L22" s="99">
        <v>4</v>
      </c>
      <c r="M22" s="99">
        <v>149</v>
      </c>
      <c r="N22" s="99">
        <v>0</v>
      </c>
      <c r="O22" s="99">
        <v>0</v>
      </c>
      <c r="P22" s="99">
        <v>81</v>
      </c>
      <c r="Q22" s="99">
        <v>3</v>
      </c>
      <c r="R22" s="99">
        <v>0</v>
      </c>
      <c r="S22" s="99">
        <v>320</v>
      </c>
      <c r="T22" s="101">
        <v>2</v>
      </c>
      <c r="U22" s="99">
        <v>361</v>
      </c>
      <c r="V22" s="99">
        <v>31</v>
      </c>
      <c r="W22" s="99">
        <v>31</v>
      </c>
      <c r="X22" s="99">
        <v>605</v>
      </c>
      <c r="Y22" s="99">
        <v>605</v>
      </c>
      <c r="Z22" s="99">
        <v>2</v>
      </c>
      <c r="AA22" s="99">
        <v>3</v>
      </c>
      <c r="AB22" s="99">
        <v>208</v>
      </c>
      <c r="AC22" s="99">
        <v>93</v>
      </c>
      <c r="AD22" s="99">
        <v>3</v>
      </c>
      <c r="AE22" s="99">
        <v>236</v>
      </c>
      <c r="AF22" s="99">
        <v>6</v>
      </c>
      <c r="AG22" s="88">
        <v>472395</v>
      </c>
    </row>
    <row r="23" spans="1:33" x14ac:dyDescent="0.2">
      <c r="A23" s="22" t="s">
        <v>37</v>
      </c>
      <c r="B23" s="22" t="s">
        <v>17</v>
      </c>
      <c r="C23" s="99">
        <v>5</v>
      </c>
      <c r="D23" s="99">
        <v>43</v>
      </c>
      <c r="E23" s="99">
        <v>0</v>
      </c>
      <c r="F23" s="99">
        <v>161</v>
      </c>
      <c r="G23" s="101">
        <v>98</v>
      </c>
      <c r="H23" s="99">
        <v>42</v>
      </c>
      <c r="I23" s="99">
        <v>7</v>
      </c>
      <c r="J23" s="99">
        <v>182</v>
      </c>
      <c r="K23" s="99">
        <v>289</v>
      </c>
      <c r="L23" s="99">
        <v>7</v>
      </c>
      <c r="M23" s="99">
        <v>314</v>
      </c>
      <c r="N23" s="99">
        <v>2</v>
      </c>
      <c r="O23" s="99">
        <v>0</v>
      </c>
      <c r="P23" s="99">
        <v>159</v>
      </c>
      <c r="Q23" s="99">
        <v>3</v>
      </c>
      <c r="R23" s="99">
        <v>4</v>
      </c>
      <c r="S23" s="99">
        <v>261</v>
      </c>
      <c r="T23" s="101">
        <v>9</v>
      </c>
      <c r="U23" s="99">
        <v>698</v>
      </c>
      <c r="V23" s="99">
        <v>30</v>
      </c>
      <c r="W23" s="99">
        <v>30</v>
      </c>
      <c r="X23" s="99">
        <v>578</v>
      </c>
      <c r="Y23" s="99">
        <v>578</v>
      </c>
      <c r="Z23" s="99">
        <v>3</v>
      </c>
      <c r="AA23" s="99">
        <v>31</v>
      </c>
      <c r="AB23" s="99">
        <v>175</v>
      </c>
      <c r="AC23" s="99">
        <v>24</v>
      </c>
      <c r="AD23" s="99">
        <v>7</v>
      </c>
      <c r="AE23" s="99">
        <v>39</v>
      </c>
      <c r="AF23" s="99">
        <v>13</v>
      </c>
      <c r="AG23" s="88">
        <v>342708</v>
      </c>
    </row>
    <row r="24" spans="1:33" x14ac:dyDescent="0.2">
      <c r="A24" s="23" t="s">
        <v>38</v>
      </c>
      <c r="B24" s="23" t="s">
        <v>15</v>
      </c>
      <c r="C24" s="99">
        <v>85</v>
      </c>
      <c r="D24" s="99">
        <v>1310</v>
      </c>
      <c r="E24" s="99">
        <v>39261</v>
      </c>
      <c r="F24" s="99">
        <v>1684</v>
      </c>
      <c r="G24" s="101">
        <v>3107</v>
      </c>
      <c r="H24" s="99">
        <v>2441</v>
      </c>
      <c r="I24" s="99">
        <v>411</v>
      </c>
      <c r="J24" s="99">
        <v>6993</v>
      </c>
      <c r="K24" s="99">
        <v>14308</v>
      </c>
      <c r="L24" s="99">
        <v>225</v>
      </c>
      <c r="M24" s="99">
        <v>5494</v>
      </c>
      <c r="N24" s="99">
        <v>121</v>
      </c>
      <c r="O24" s="99">
        <v>28</v>
      </c>
      <c r="P24" s="99">
        <v>1220</v>
      </c>
      <c r="Q24" s="99">
        <v>27</v>
      </c>
      <c r="R24" s="99">
        <v>4</v>
      </c>
      <c r="S24" s="99">
        <v>7650</v>
      </c>
      <c r="T24" s="101">
        <v>15</v>
      </c>
      <c r="U24" s="99">
        <v>16290</v>
      </c>
      <c r="V24" s="99">
        <v>461</v>
      </c>
      <c r="W24" s="99">
        <v>461</v>
      </c>
      <c r="X24" s="99">
        <v>12608</v>
      </c>
      <c r="Y24" s="99">
        <v>12608</v>
      </c>
      <c r="Z24" s="99">
        <v>21</v>
      </c>
      <c r="AA24" s="99">
        <v>47</v>
      </c>
      <c r="AB24" s="99">
        <v>2091</v>
      </c>
      <c r="AC24" s="99">
        <v>1290</v>
      </c>
      <c r="AD24" s="99">
        <v>46</v>
      </c>
      <c r="AE24" s="99">
        <v>2462</v>
      </c>
      <c r="AF24" s="99">
        <v>430</v>
      </c>
      <c r="AG24" s="88">
        <v>10207290</v>
      </c>
    </row>
    <row r="25" spans="1:33" x14ac:dyDescent="0.2">
      <c r="A25" s="24" t="s">
        <v>39</v>
      </c>
      <c r="B25" s="24" t="s">
        <v>15</v>
      </c>
      <c r="C25" s="99">
        <v>14</v>
      </c>
      <c r="D25" s="99">
        <v>10</v>
      </c>
      <c r="E25" s="99">
        <v>1127</v>
      </c>
      <c r="F25" s="99">
        <v>164</v>
      </c>
      <c r="G25" s="101">
        <v>41</v>
      </c>
      <c r="H25" s="99">
        <v>32</v>
      </c>
      <c r="I25" s="99">
        <v>2</v>
      </c>
      <c r="J25" s="99">
        <v>184</v>
      </c>
      <c r="K25" s="99">
        <v>583</v>
      </c>
      <c r="L25" s="99">
        <v>2</v>
      </c>
      <c r="M25" s="99">
        <v>342</v>
      </c>
      <c r="N25" s="99">
        <v>3</v>
      </c>
      <c r="O25" s="99">
        <v>1</v>
      </c>
      <c r="P25" s="99">
        <v>21</v>
      </c>
      <c r="Q25" s="99">
        <v>4</v>
      </c>
      <c r="R25" s="99">
        <v>0</v>
      </c>
      <c r="S25" s="99">
        <v>109</v>
      </c>
      <c r="T25" s="101">
        <v>1</v>
      </c>
      <c r="U25" s="99">
        <v>202</v>
      </c>
      <c r="V25" s="99">
        <v>5</v>
      </c>
      <c r="W25" s="99">
        <v>5</v>
      </c>
      <c r="X25" s="99">
        <v>420</v>
      </c>
      <c r="Y25" s="99">
        <v>420</v>
      </c>
      <c r="Z25" s="99">
        <v>5</v>
      </c>
      <c r="AA25" s="99">
        <v>2</v>
      </c>
      <c r="AB25" s="99">
        <v>124</v>
      </c>
      <c r="AC25" s="99">
        <v>123</v>
      </c>
      <c r="AD25" s="99">
        <v>0</v>
      </c>
      <c r="AE25" s="99">
        <v>186</v>
      </c>
      <c r="AF25" s="99">
        <v>9</v>
      </c>
      <c r="AG25" s="88">
        <v>3507239</v>
      </c>
    </row>
    <row r="26" spans="1:33" x14ac:dyDescent="0.2">
      <c r="A26" s="25" t="s">
        <v>40</v>
      </c>
      <c r="B26" s="25" t="s">
        <v>17</v>
      </c>
      <c r="C26" s="99">
        <v>6</v>
      </c>
      <c r="D26" s="99">
        <v>79</v>
      </c>
      <c r="E26" s="99">
        <v>1995</v>
      </c>
      <c r="F26" s="99">
        <v>140</v>
      </c>
      <c r="G26" s="101">
        <v>214</v>
      </c>
      <c r="H26" s="99">
        <v>140</v>
      </c>
      <c r="I26" s="99">
        <v>11</v>
      </c>
      <c r="J26" s="99">
        <v>222</v>
      </c>
      <c r="K26" s="99">
        <v>454</v>
      </c>
      <c r="L26" s="99">
        <v>5</v>
      </c>
      <c r="M26" s="99">
        <v>319</v>
      </c>
      <c r="N26" s="99">
        <v>23</v>
      </c>
      <c r="O26" s="99">
        <v>3</v>
      </c>
      <c r="P26" s="99">
        <v>35</v>
      </c>
      <c r="Q26" s="99">
        <v>0</v>
      </c>
      <c r="R26" s="99">
        <v>3</v>
      </c>
      <c r="S26" s="99">
        <v>291</v>
      </c>
      <c r="T26" s="101">
        <v>3</v>
      </c>
      <c r="U26" s="99">
        <v>591</v>
      </c>
      <c r="V26" s="99">
        <v>15</v>
      </c>
      <c r="W26" s="99">
        <v>15</v>
      </c>
      <c r="X26" s="99">
        <v>747</v>
      </c>
      <c r="Y26" s="99">
        <v>747</v>
      </c>
      <c r="Z26" s="99">
        <v>1</v>
      </c>
      <c r="AA26" s="99">
        <v>0</v>
      </c>
      <c r="AB26" s="99">
        <v>187</v>
      </c>
      <c r="AC26" s="99">
        <v>49</v>
      </c>
      <c r="AD26" s="99">
        <v>0</v>
      </c>
      <c r="AE26" s="99">
        <v>65</v>
      </c>
      <c r="AF26" s="99">
        <v>15</v>
      </c>
      <c r="AG26" s="88">
        <v>500270</v>
      </c>
    </row>
    <row r="27" spans="1:33" x14ac:dyDescent="0.2">
      <c r="A27" s="26" t="s">
        <v>41</v>
      </c>
      <c r="B27" s="26" t="s">
        <v>17</v>
      </c>
      <c r="C27" s="99">
        <v>3</v>
      </c>
      <c r="D27" s="99">
        <v>27</v>
      </c>
      <c r="E27" s="99">
        <v>3804</v>
      </c>
      <c r="F27" s="99">
        <v>270</v>
      </c>
      <c r="G27" s="101">
        <v>523</v>
      </c>
      <c r="H27" s="99">
        <v>108</v>
      </c>
      <c r="I27" s="99">
        <v>23</v>
      </c>
      <c r="J27" s="99">
        <v>654</v>
      </c>
      <c r="K27" s="99">
        <v>1609</v>
      </c>
      <c r="L27" s="99">
        <v>15</v>
      </c>
      <c r="M27" s="99">
        <v>811</v>
      </c>
      <c r="N27" s="99">
        <v>0</v>
      </c>
      <c r="O27" s="99">
        <v>0</v>
      </c>
      <c r="P27" s="99">
        <v>292</v>
      </c>
      <c r="Q27" s="99">
        <v>3</v>
      </c>
      <c r="R27" s="99">
        <v>2</v>
      </c>
      <c r="S27" s="99">
        <v>553</v>
      </c>
      <c r="T27" s="101">
        <v>39</v>
      </c>
      <c r="U27" s="99">
        <v>1852</v>
      </c>
      <c r="V27" s="99">
        <v>97</v>
      </c>
      <c r="W27" s="99">
        <v>97</v>
      </c>
      <c r="X27" s="99">
        <v>1309</v>
      </c>
      <c r="Y27" s="99">
        <v>1309</v>
      </c>
      <c r="Z27" s="99">
        <v>5</v>
      </c>
      <c r="AA27" s="99">
        <v>13</v>
      </c>
      <c r="AB27" s="99">
        <v>534</v>
      </c>
      <c r="AC27" s="99">
        <v>161</v>
      </c>
      <c r="AD27" s="99">
        <v>2</v>
      </c>
      <c r="AE27" s="99">
        <v>211</v>
      </c>
      <c r="AF27" s="99">
        <v>103</v>
      </c>
      <c r="AG27" s="88">
        <v>2610563</v>
      </c>
    </row>
    <row r="28" spans="1:33" x14ac:dyDescent="0.2">
      <c r="A28" s="27" t="s">
        <v>42</v>
      </c>
      <c r="B28" s="27" t="s">
        <v>15</v>
      </c>
      <c r="C28" s="99">
        <v>53</v>
      </c>
      <c r="D28" s="99">
        <v>179</v>
      </c>
      <c r="E28" s="99">
        <v>5410</v>
      </c>
      <c r="F28" s="99">
        <v>375</v>
      </c>
      <c r="G28" s="101">
        <v>851</v>
      </c>
      <c r="H28" s="99">
        <v>322</v>
      </c>
      <c r="I28" s="99">
        <v>82</v>
      </c>
      <c r="J28" s="99">
        <v>981</v>
      </c>
      <c r="K28" s="99">
        <v>1102</v>
      </c>
      <c r="L28" s="99">
        <v>25</v>
      </c>
      <c r="M28" s="99">
        <v>634</v>
      </c>
      <c r="N28" s="99">
        <v>2</v>
      </c>
      <c r="O28" s="99">
        <v>0</v>
      </c>
      <c r="P28" s="99">
        <v>18</v>
      </c>
      <c r="Q28" s="99">
        <v>1</v>
      </c>
      <c r="R28" s="99">
        <v>2</v>
      </c>
      <c r="S28" s="99">
        <v>325</v>
      </c>
      <c r="T28" s="101">
        <v>0</v>
      </c>
      <c r="U28" s="99">
        <v>2194</v>
      </c>
      <c r="V28" s="99">
        <v>4</v>
      </c>
      <c r="W28" s="99">
        <v>4</v>
      </c>
      <c r="X28" s="99">
        <v>3093</v>
      </c>
      <c r="Y28" s="99">
        <v>2938</v>
      </c>
      <c r="Z28" s="99">
        <v>0</v>
      </c>
      <c r="AA28" s="99">
        <v>0</v>
      </c>
      <c r="AB28" s="99">
        <v>745</v>
      </c>
      <c r="AC28" s="99">
        <v>46</v>
      </c>
      <c r="AD28" s="99">
        <v>0</v>
      </c>
      <c r="AE28" s="99">
        <v>248</v>
      </c>
      <c r="AF28" s="99">
        <v>5</v>
      </c>
      <c r="AG28" s="88">
        <v>372314</v>
      </c>
    </row>
    <row r="29" spans="1:33" x14ac:dyDescent="0.2">
      <c r="A29" s="28" t="s">
        <v>43</v>
      </c>
      <c r="B29" s="28" t="s">
        <v>15</v>
      </c>
      <c r="C29" s="99">
        <v>19</v>
      </c>
      <c r="D29" s="99">
        <v>118</v>
      </c>
      <c r="E29" s="99">
        <v>82152</v>
      </c>
      <c r="F29" s="99">
        <v>20609</v>
      </c>
      <c r="G29" s="101">
        <v>1638</v>
      </c>
      <c r="H29" s="99">
        <v>457</v>
      </c>
      <c r="I29" s="99">
        <v>177</v>
      </c>
      <c r="J29" s="99">
        <v>1088</v>
      </c>
      <c r="K29" s="99">
        <v>33016</v>
      </c>
      <c r="L29" s="99">
        <v>16</v>
      </c>
      <c r="M29" s="99">
        <v>20749</v>
      </c>
      <c r="N29" s="99">
        <v>2</v>
      </c>
      <c r="O29" s="99">
        <v>3</v>
      </c>
      <c r="P29" s="99">
        <v>439</v>
      </c>
      <c r="Q29" s="99">
        <v>8</v>
      </c>
      <c r="R29" s="99">
        <v>0</v>
      </c>
      <c r="S29" s="99">
        <v>5210</v>
      </c>
      <c r="T29" s="101">
        <v>6</v>
      </c>
      <c r="U29" s="99">
        <v>4983</v>
      </c>
      <c r="V29" s="99">
        <v>422</v>
      </c>
      <c r="W29" s="99">
        <v>295</v>
      </c>
      <c r="X29" s="99">
        <v>11612</v>
      </c>
      <c r="Y29" s="99">
        <v>11031</v>
      </c>
      <c r="Z29" s="99">
        <v>193</v>
      </c>
      <c r="AA29" s="99">
        <v>0</v>
      </c>
      <c r="AB29" s="99">
        <v>10577</v>
      </c>
      <c r="AC29" s="99">
        <v>1997</v>
      </c>
      <c r="AD29" s="99">
        <v>34</v>
      </c>
      <c r="AE29" s="99">
        <v>904</v>
      </c>
      <c r="AF29" s="99">
        <v>171</v>
      </c>
      <c r="AG29" s="88">
        <v>5585786</v>
      </c>
    </row>
    <row r="30" spans="1:33" x14ac:dyDescent="0.2">
      <c r="A30" s="29" t="s">
        <v>44</v>
      </c>
      <c r="B30" s="29" t="s">
        <v>15</v>
      </c>
      <c r="C30" s="99">
        <v>0</v>
      </c>
      <c r="D30" s="99">
        <v>0</v>
      </c>
      <c r="E30" s="99">
        <v>17</v>
      </c>
      <c r="F30" s="99">
        <v>0</v>
      </c>
      <c r="G30" s="101">
        <v>0</v>
      </c>
      <c r="H30" s="99">
        <v>0</v>
      </c>
      <c r="I30" s="99">
        <v>0</v>
      </c>
      <c r="J30" s="99">
        <v>3</v>
      </c>
      <c r="K30" s="99">
        <v>10</v>
      </c>
      <c r="L30" s="99">
        <v>0</v>
      </c>
      <c r="M30" s="99">
        <v>3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101">
        <v>0</v>
      </c>
      <c r="U30" s="99">
        <v>3</v>
      </c>
      <c r="V30" s="99">
        <v>2</v>
      </c>
      <c r="W30" s="99">
        <v>2</v>
      </c>
      <c r="X30" s="99">
        <v>2</v>
      </c>
      <c r="Y30" s="99">
        <v>2</v>
      </c>
      <c r="Z30" s="99">
        <v>0</v>
      </c>
      <c r="AA30" s="99">
        <v>0</v>
      </c>
      <c r="AB30" s="99">
        <v>1</v>
      </c>
      <c r="AC30" s="99">
        <v>0</v>
      </c>
      <c r="AD30" s="99">
        <v>0</v>
      </c>
      <c r="AE30" s="99">
        <v>2</v>
      </c>
      <c r="AF30" s="99">
        <v>0</v>
      </c>
      <c r="AG30" s="88">
        <v>208323</v>
      </c>
    </row>
    <row r="31" spans="1:33" x14ac:dyDescent="0.2">
      <c r="A31" s="30" t="s">
        <v>45</v>
      </c>
      <c r="B31" s="30" t="s">
        <v>17</v>
      </c>
      <c r="C31" s="99">
        <v>0</v>
      </c>
      <c r="D31" s="99">
        <v>14</v>
      </c>
      <c r="E31" s="99">
        <v>404</v>
      </c>
      <c r="F31" s="99">
        <v>24</v>
      </c>
      <c r="G31" s="101">
        <v>11</v>
      </c>
      <c r="H31" s="99">
        <v>20</v>
      </c>
      <c r="I31" s="99">
        <v>0</v>
      </c>
      <c r="J31" s="99">
        <v>55</v>
      </c>
      <c r="K31" s="99">
        <v>104</v>
      </c>
      <c r="L31" s="99">
        <v>8</v>
      </c>
      <c r="M31" s="99">
        <v>66</v>
      </c>
      <c r="N31" s="99">
        <v>0</v>
      </c>
      <c r="O31" s="99">
        <v>0</v>
      </c>
      <c r="P31" s="99">
        <v>33</v>
      </c>
      <c r="Q31" s="99">
        <v>0</v>
      </c>
      <c r="R31" s="99">
        <v>0</v>
      </c>
      <c r="S31" s="99">
        <v>90</v>
      </c>
      <c r="T31" s="101">
        <v>0</v>
      </c>
      <c r="U31" s="99">
        <v>239</v>
      </c>
      <c r="V31" s="99">
        <v>8</v>
      </c>
      <c r="W31" s="99">
        <v>8</v>
      </c>
      <c r="X31" s="99">
        <v>174</v>
      </c>
      <c r="Y31" s="99">
        <v>174</v>
      </c>
      <c r="Z31" s="99">
        <v>1</v>
      </c>
      <c r="AA31" s="99">
        <v>5</v>
      </c>
      <c r="AB31" s="99">
        <v>15</v>
      </c>
      <c r="AC31" s="99">
        <v>7</v>
      </c>
      <c r="AD31" s="99">
        <v>0</v>
      </c>
      <c r="AE31" s="99">
        <v>27</v>
      </c>
      <c r="AF31" s="99">
        <v>9</v>
      </c>
      <c r="AG31" s="88">
        <v>78309</v>
      </c>
    </row>
    <row r="32" spans="1:33" x14ac:dyDescent="0.2">
      <c r="A32" s="31" t="s">
        <v>46</v>
      </c>
      <c r="B32" s="31" t="s">
        <v>15</v>
      </c>
      <c r="C32" s="99">
        <v>0</v>
      </c>
      <c r="D32" s="99">
        <v>42</v>
      </c>
      <c r="E32" s="99">
        <v>1406</v>
      </c>
      <c r="F32" s="99">
        <v>124</v>
      </c>
      <c r="G32" s="101">
        <v>61</v>
      </c>
      <c r="H32" s="99">
        <v>68</v>
      </c>
      <c r="I32" s="99">
        <v>3</v>
      </c>
      <c r="J32" s="99">
        <v>273</v>
      </c>
      <c r="K32" s="99">
        <v>783</v>
      </c>
      <c r="L32" s="99">
        <v>6</v>
      </c>
      <c r="M32" s="99">
        <v>309</v>
      </c>
      <c r="N32" s="99">
        <v>0</v>
      </c>
      <c r="O32" s="99">
        <v>0</v>
      </c>
      <c r="P32" s="99">
        <v>80</v>
      </c>
      <c r="Q32" s="99">
        <v>0</v>
      </c>
      <c r="R32" s="99">
        <v>0</v>
      </c>
      <c r="S32" s="99">
        <v>158</v>
      </c>
      <c r="T32" s="101">
        <v>2</v>
      </c>
      <c r="U32" s="99">
        <v>619</v>
      </c>
      <c r="V32" s="99">
        <v>46</v>
      </c>
      <c r="W32" s="99">
        <v>46</v>
      </c>
      <c r="X32" s="99">
        <v>607</v>
      </c>
      <c r="Y32" s="99">
        <v>607</v>
      </c>
      <c r="Z32" s="99">
        <v>2</v>
      </c>
      <c r="AA32" s="99">
        <v>0</v>
      </c>
      <c r="AB32" s="99">
        <v>208</v>
      </c>
      <c r="AC32" s="99">
        <v>152</v>
      </c>
      <c r="AD32" s="99">
        <v>2</v>
      </c>
      <c r="AE32" s="99">
        <v>207</v>
      </c>
      <c r="AF32" s="99">
        <v>30</v>
      </c>
      <c r="AG32" s="88">
        <v>978781</v>
      </c>
    </row>
    <row r="33" spans="1:33" x14ac:dyDescent="0.2">
      <c r="A33" s="32" t="s">
        <v>47</v>
      </c>
      <c r="B33" s="32" t="s">
        <v>22</v>
      </c>
      <c r="C33" s="99">
        <v>15</v>
      </c>
      <c r="D33" s="99">
        <v>123</v>
      </c>
      <c r="E33" s="99">
        <v>3581</v>
      </c>
      <c r="F33" s="99">
        <v>316</v>
      </c>
      <c r="G33" s="101">
        <v>214</v>
      </c>
      <c r="H33" s="99">
        <v>150</v>
      </c>
      <c r="I33" s="99">
        <v>28</v>
      </c>
      <c r="J33" s="99">
        <v>618</v>
      </c>
      <c r="K33" s="99">
        <v>1357</v>
      </c>
      <c r="L33" s="99">
        <v>17</v>
      </c>
      <c r="M33" s="99">
        <v>713</v>
      </c>
      <c r="N33" s="99">
        <v>25</v>
      </c>
      <c r="O33" s="99">
        <v>5</v>
      </c>
      <c r="P33" s="99">
        <v>105</v>
      </c>
      <c r="Q33" s="99">
        <v>8</v>
      </c>
      <c r="R33" s="99">
        <v>1</v>
      </c>
      <c r="S33" s="99">
        <v>533</v>
      </c>
      <c r="T33" s="101">
        <v>7</v>
      </c>
      <c r="U33" s="99">
        <v>1616</v>
      </c>
      <c r="V33" s="99">
        <v>45</v>
      </c>
      <c r="W33" s="99">
        <v>45</v>
      </c>
      <c r="X33" s="99">
        <v>1622</v>
      </c>
      <c r="Y33" s="99">
        <v>1622</v>
      </c>
      <c r="Z33" s="99">
        <v>5</v>
      </c>
      <c r="AA33" s="99">
        <v>4</v>
      </c>
      <c r="AB33" s="99">
        <v>440</v>
      </c>
      <c r="AC33" s="99">
        <v>125</v>
      </c>
      <c r="AD33" s="99">
        <v>0</v>
      </c>
      <c r="AE33" s="99">
        <v>297</v>
      </c>
      <c r="AF33" s="99">
        <v>91</v>
      </c>
      <c r="AG33" s="88">
        <v>2613797</v>
      </c>
    </row>
    <row r="34" spans="1:33" x14ac:dyDescent="0.2">
      <c r="A34" s="33" t="s">
        <v>48</v>
      </c>
      <c r="B34" s="33" t="s">
        <v>31</v>
      </c>
      <c r="C34" s="99">
        <v>2</v>
      </c>
      <c r="D34" s="99">
        <v>3</v>
      </c>
      <c r="E34" s="99">
        <v>344</v>
      </c>
      <c r="F34" s="99">
        <v>27</v>
      </c>
      <c r="G34" s="101">
        <v>36</v>
      </c>
      <c r="H34" s="99">
        <v>5</v>
      </c>
      <c r="I34" s="99">
        <v>1</v>
      </c>
      <c r="J34" s="99">
        <v>34</v>
      </c>
      <c r="K34" s="99">
        <v>68</v>
      </c>
      <c r="L34" s="99">
        <v>1</v>
      </c>
      <c r="M34" s="99">
        <v>39</v>
      </c>
      <c r="N34" s="99">
        <v>0</v>
      </c>
      <c r="O34" s="99">
        <v>0</v>
      </c>
      <c r="P34" s="99">
        <v>6</v>
      </c>
      <c r="Q34" s="99">
        <v>0</v>
      </c>
      <c r="R34" s="99">
        <v>1</v>
      </c>
      <c r="S34" s="99">
        <v>48</v>
      </c>
      <c r="T34" s="101">
        <v>1</v>
      </c>
      <c r="U34" s="99">
        <v>175</v>
      </c>
      <c r="V34" s="99">
        <v>7</v>
      </c>
      <c r="W34" s="99">
        <v>7</v>
      </c>
      <c r="X34" s="99">
        <v>142</v>
      </c>
      <c r="Y34" s="99">
        <v>142</v>
      </c>
      <c r="Z34" s="99">
        <v>0</v>
      </c>
      <c r="AA34" s="99">
        <v>0</v>
      </c>
      <c r="AB34" s="99">
        <v>34</v>
      </c>
      <c r="AC34" s="99">
        <v>6</v>
      </c>
      <c r="AD34" s="99">
        <v>0</v>
      </c>
      <c r="AE34" s="99">
        <v>26</v>
      </c>
      <c r="AF34" s="99">
        <v>3</v>
      </c>
      <c r="AG34" s="88">
        <v>291495</v>
      </c>
    </row>
    <row r="35" spans="1:33" x14ac:dyDescent="0.2">
      <c r="A35" s="34" t="s">
        <v>49</v>
      </c>
      <c r="B35" s="34" t="s">
        <v>17</v>
      </c>
      <c r="C35" s="99">
        <v>17</v>
      </c>
      <c r="D35" s="99">
        <v>71</v>
      </c>
      <c r="E35" s="99">
        <v>3933</v>
      </c>
      <c r="F35" s="99">
        <v>535</v>
      </c>
      <c r="G35" s="101">
        <v>1432</v>
      </c>
      <c r="H35" s="99">
        <v>226</v>
      </c>
      <c r="I35" s="99">
        <v>19</v>
      </c>
      <c r="J35" s="99">
        <v>465</v>
      </c>
      <c r="K35" s="99">
        <v>1771</v>
      </c>
      <c r="L35" s="99">
        <v>37</v>
      </c>
      <c r="M35" s="99">
        <v>820</v>
      </c>
      <c r="N35" s="99">
        <v>9</v>
      </c>
      <c r="O35" s="99">
        <v>0</v>
      </c>
      <c r="P35" s="99">
        <v>119</v>
      </c>
      <c r="Q35" s="99">
        <v>19</v>
      </c>
      <c r="R35" s="99">
        <v>2</v>
      </c>
      <c r="S35" s="99">
        <v>615</v>
      </c>
      <c r="T35" s="101">
        <v>25</v>
      </c>
      <c r="U35" s="99">
        <v>2104</v>
      </c>
      <c r="V35" s="99">
        <v>51</v>
      </c>
      <c r="W35" s="99">
        <v>51</v>
      </c>
      <c r="X35" s="99">
        <v>2430</v>
      </c>
      <c r="Y35" s="99">
        <v>2430</v>
      </c>
      <c r="Z35" s="99">
        <v>4</v>
      </c>
      <c r="AA35" s="99">
        <v>6</v>
      </c>
      <c r="AB35" s="99">
        <v>1273</v>
      </c>
      <c r="AC35" s="99">
        <v>118</v>
      </c>
      <c r="AD35" s="99">
        <v>9</v>
      </c>
      <c r="AE35" s="99">
        <v>418</v>
      </c>
      <c r="AF35" s="99">
        <v>166</v>
      </c>
      <c r="AG35" s="88">
        <v>1055502</v>
      </c>
    </row>
    <row r="36" spans="1:33" x14ac:dyDescent="0.2">
      <c r="A36" s="35" t="s">
        <v>50</v>
      </c>
      <c r="B36" s="35" t="s">
        <v>15</v>
      </c>
      <c r="C36" s="99">
        <v>1</v>
      </c>
      <c r="D36" s="99">
        <v>12</v>
      </c>
      <c r="E36" s="99">
        <v>357</v>
      </c>
      <c r="F36" s="99">
        <v>47</v>
      </c>
      <c r="G36" s="101">
        <v>25</v>
      </c>
      <c r="H36" s="99">
        <v>12</v>
      </c>
      <c r="I36" s="99">
        <v>0</v>
      </c>
      <c r="J36" s="99">
        <v>37</v>
      </c>
      <c r="K36" s="99">
        <v>94</v>
      </c>
      <c r="L36" s="99">
        <v>1</v>
      </c>
      <c r="M36" s="99">
        <v>113</v>
      </c>
      <c r="N36" s="99">
        <v>1</v>
      </c>
      <c r="O36" s="99">
        <v>0</v>
      </c>
      <c r="P36" s="99">
        <v>6</v>
      </c>
      <c r="Q36" s="99">
        <v>1</v>
      </c>
      <c r="R36" s="99">
        <v>0</v>
      </c>
      <c r="S36" s="99">
        <v>39</v>
      </c>
      <c r="T36" s="101">
        <v>1</v>
      </c>
      <c r="U36" s="99">
        <v>152</v>
      </c>
      <c r="V36" s="99">
        <v>4</v>
      </c>
      <c r="W36" s="99">
        <v>4</v>
      </c>
      <c r="X36" s="99">
        <v>332</v>
      </c>
      <c r="Y36" s="99">
        <v>332</v>
      </c>
      <c r="Z36" s="99">
        <v>0</v>
      </c>
      <c r="AA36" s="99">
        <v>0</v>
      </c>
      <c r="AB36" s="99">
        <v>58</v>
      </c>
      <c r="AC36" s="99">
        <v>16</v>
      </c>
      <c r="AD36" s="99">
        <v>0</v>
      </c>
      <c r="AE36" s="99">
        <v>43</v>
      </c>
      <c r="AF36" s="99">
        <v>14</v>
      </c>
      <c r="AG36" s="88">
        <v>226566</v>
      </c>
    </row>
    <row r="37" spans="1:33" x14ac:dyDescent="0.2">
      <c r="A37" s="36" t="s">
        <v>51</v>
      </c>
      <c r="B37" s="36" t="s">
        <v>31</v>
      </c>
      <c r="C37" s="99">
        <v>0</v>
      </c>
      <c r="D37" s="99">
        <v>3</v>
      </c>
      <c r="E37" s="99">
        <v>160</v>
      </c>
      <c r="F37" s="99">
        <v>17</v>
      </c>
      <c r="G37" s="101">
        <v>7</v>
      </c>
      <c r="H37" s="99">
        <v>12</v>
      </c>
      <c r="I37" s="99">
        <v>0</v>
      </c>
      <c r="J37" s="99">
        <v>61</v>
      </c>
      <c r="K37" s="99">
        <v>103</v>
      </c>
      <c r="L37" s="99">
        <v>0</v>
      </c>
      <c r="M37" s="99">
        <v>52</v>
      </c>
      <c r="N37" s="99">
        <v>1</v>
      </c>
      <c r="O37" s="99">
        <v>0</v>
      </c>
      <c r="P37" s="99">
        <v>14</v>
      </c>
      <c r="Q37" s="99">
        <v>0</v>
      </c>
      <c r="R37" s="99">
        <v>0</v>
      </c>
      <c r="S37" s="99">
        <v>20</v>
      </c>
      <c r="T37" s="101">
        <v>2</v>
      </c>
      <c r="U37" s="99">
        <v>83</v>
      </c>
      <c r="V37" s="99">
        <v>2</v>
      </c>
      <c r="W37" s="99">
        <v>2</v>
      </c>
      <c r="X37" s="99">
        <v>107</v>
      </c>
      <c r="Y37" s="99">
        <v>107</v>
      </c>
      <c r="Z37" s="99">
        <v>0</v>
      </c>
      <c r="AA37" s="99">
        <v>0</v>
      </c>
      <c r="AB37" s="99">
        <v>28</v>
      </c>
      <c r="AC37" s="99">
        <v>31</v>
      </c>
      <c r="AD37" s="99">
        <v>0</v>
      </c>
      <c r="AE37" s="99">
        <v>42</v>
      </c>
      <c r="AF37" s="99">
        <v>5</v>
      </c>
      <c r="AG37" s="88">
        <v>1116255</v>
      </c>
    </row>
    <row r="38" spans="1:33" x14ac:dyDescent="0.2">
      <c r="A38" s="37" t="s">
        <v>52</v>
      </c>
      <c r="B38" s="37" t="s">
        <v>17</v>
      </c>
      <c r="C38" s="99">
        <v>4</v>
      </c>
      <c r="D38" s="99">
        <v>9</v>
      </c>
      <c r="E38" s="99">
        <v>419</v>
      </c>
      <c r="F38" s="99">
        <v>105</v>
      </c>
      <c r="G38" s="101">
        <v>48</v>
      </c>
      <c r="H38" s="99">
        <v>11</v>
      </c>
      <c r="I38" s="99">
        <v>0</v>
      </c>
      <c r="J38" s="99">
        <v>57</v>
      </c>
      <c r="K38" s="99">
        <v>49</v>
      </c>
      <c r="L38" s="99">
        <v>6</v>
      </c>
      <c r="M38" s="99">
        <v>112</v>
      </c>
      <c r="N38" s="99">
        <v>0</v>
      </c>
      <c r="O38" s="99">
        <v>0</v>
      </c>
      <c r="P38" s="99">
        <v>2</v>
      </c>
      <c r="Q38" s="99">
        <v>0</v>
      </c>
      <c r="R38" s="99">
        <v>0</v>
      </c>
      <c r="S38" s="99">
        <v>46</v>
      </c>
      <c r="T38" s="101">
        <v>3</v>
      </c>
      <c r="U38" s="99">
        <v>203</v>
      </c>
      <c r="V38" s="99">
        <v>2</v>
      </c>
      <c r="W38" s="99">
        <v>2</v>
      </c>
      <c r="X38" s="99">
        <v>329</v>
      </c>
      <c r="Y38" s="99">
        <v>329</v>
      </c>
      <c r="Z38" s="99">
        <v>0</v>
      </c>
      <c r="AA38" s="99">
        <v>0</v>
      </c>
      <c r="AB38" s="99">
        <v>109</v>
      </c>
      <c r="AC38" s="99">
        <v>10</v>
      </c>
      <c r="AD38" s="99">
        <v>1</v>
      </c>
      <c r="AE38" s="99">
        <v>44</v>
      </c>
      <c r="AF38" s="99">
        <v>10</v>
      </c>
      <c r="AG38" s="88">
        <v>374994</v>
      </c>
    </row>
    <row r="39" spans="1:33" x14ac:dyDescent="0.2">
      <c r="A39" s="38" t="s">
        <v>53</v>
      </c>
      <c r="B39" s="38" t="s">
        <v>15</v>
      </c>
      <c r="C39" s="99">
        <v>0</v>
      </c>
      <c r="D39" s="99">
        <v>0</v>
      </c>
      <c r="E39" s="99">
        <v>6</v>
      </c>
      <c r="F39" s="99">
        <v>0</v>
      </c>
      <c r="G39" s="101">
        <v>0</v>
      </c>
      <c r="H39" s="99">
        <v>1</v>
      </c>
      <c r="I39" s="99">
        <v>0</v>
      </c>
      <c r="J39" s="99">
        <v>1</v>
      </c>
      <c r="K39" s="99">
        <v>3</v>
      </c>
      <c r="L39" s="99">
        <v>0</v>
      </c>
      <c r="M39" s="99">
        <v>3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101">
        <v>0</v>
      </c>
      <c r="U39" s="99">
        <v>2</v>
      </c>
      <c r="V39" s="99">
        <v>0</v>
      </c>
      <c r="W39" s="99">
        <v>0</v>
      </c>
      <c r="X39" s="99">
        <v>1</v>
      </c>
      <c r="Y39" s="99">
        <v>1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88">
        <v>138998</v>
      </c>
    </row>
    <row r="40" spans="1:33" x14ac:dyDescent="0.2">
      <c r="A40" s="39" t="s">
        <v>54</v>
      </c>
      <c r="B40" s="39" t="s">
        <v>15</v>
      </c>
      <c r="C40" s="99">
        <v>4</v>
      </c>
      <c r="D40" s="99">
        <v>16</v>
      </c>
      <c r="E40" s="99">
        <v>607</v>
      </c>
      <c r="F40" s="99">
        <v>107</v>
      </c>
      <c r="G40" s="101">
        <v>33</v>
      </c>
      <c r="H40" s="99">
        <v>39</v>
      </c>
      <c r="I40" s="99">
        <v>1</v>
      </c>
      <c r="J40" s="99">
        <v>292</v>
      </c>
      <c r="K40" s="99">
        <v>690</v>
      </c>
      <c r="L40" s="99">
        <v>6</v>
      </c>
      <c r="M40" s="99">
        <v>169</v>
      </c>
      <c r="N40" s="99">
        <v>0</v>
      </c>
      <c r="O40" s="99">
        <v>0</v>
      </c>
      <c r="P40" s="99">
        <v>21</v>
      </c>
      <c r="Q40" s="99">
        <v>0</v>
      </c>
      <c r="R40" s="99">
        <v>1</v>
      </c>
      <c r="S40" s="99">
        <v>104</v>
      </c>
      <c r="T40" s="101">
        <v>0</v>
      </c>
      <c r="U40" s="99">
        <v>521</v>
      </c>
      <c r="V40" s="99">
        <v>12</v>
      </c>
      <c r="W40" s="99">
        <v>12</v>
      </c>
      <c r="X40" s="99">
        <v>609</v>
      </c>
      <c r="Y40" s="99">
        <v>609</v>
      </c>
      <c r="Z40" s="99">
        <v>2</v>
      </c>
      <c r="AA40" s="99">
        <v>0</v>
      </c>
      <c r="AB40" s="99">
        <v>154</v>
      </c>
      <c r="AC40" s="99">
        <v>91</v>
      </c>
      <c r="AD40" s="99">
        <v>0</v>
      </c>
      <c r="AE40" s="99">
        <v>179</v>
      </c>
      <c r="AF40" s="99">
        <v>17</v>
      </c>
      <c r="AG40" s="88">
        <v>1110075</v>
      </c>
    </row>
    <row r="41" spans="1:33" x14ac:dyDescent="0.2">
      <c r="A41" s="40" t="s">
        <v>55</v>
      </c>
      <c r="B41" s="40" t="s">
        <v>13</v>
      </c>
      <c r="C41" s="99">
        <v>0</v>
      </c>
      <c r="D41" s="99">
        <v>2</v>
      </c>
      <c r="E41" s="99">
        <v>132</v>
      </c>
      <c r="F41" s="99">
        <v>7</v>
      </c>
      <c r="G41" s="101">
        <v>6</v>
      </c>
      <c r="H41" s="99">
        <v>1</v>
      </c>
      <c r="I41" s="99">
        <v>1</v>
      </c>
      <c r="J41" s="99">
        <v>6</v>
      </c>
      <c r="K41" s="99">
        <v>38</v>
      </c>
      <c r="L41" s="99">
        <v>0</v>
      </c>
      <c r="M41" s="99">
        <v>16</v>
      </c>
      <c r="N41" s="99">
        <v>0</v>
      </c>
      <c r="O41" s="99">
        <v>0</v>
      </c>
      <c r="P41" s="99">
        <v>12</v>
      </c>
      <c r="Q41" s="99">
        <v>0</v>
      </c>
      <c r="R41" s="99">
        <v>0</v>
      </c>
      <c r="S41" s="99">
        <v>5</v>
      </c>
      <c r="T41" s="101">
        <v>0</v>
      </c>
      <c r="U41" s="99">
        <v>102</v>
      </c>
      <c r="V41" s="99">
        <v>2</v>
      </c>
      <c r="W41" s="99">
        <v>2</v>
      </c>
      <c r="X41" s="99">
        <v>110</v>
      </c>
      <c r="Y41" s="99">
        <v>110</v>
      </c>
      <c r="Z41" s="99">
        <v>0</v>
      </c>
      <c r="AA41" s="99">
        <v>0</v>
      </c>
      <c r="AB41" s="99">
        <v>31</v>
      </c>
      <c r="AC41" s="99">
        <v>8</v>
      </c>
      <c r="AD41" s="99">
        <v>0</v>
      </c>
      <c r="AE41" s="99">
        <v>15</v>
      </c>
      <c r="AF41" s="99">
        <v>1</v>
      </c>
      <c r="AG41" s="88">
        <v>131807</v>
      </c>
    </row>
    <row r="42" spans="1:33" x14ac:dyDescent="0.2">
      <c r="A42" s="41" t="s">
        <v>56</v>
      </c>
      <c r="B42" s="41" t="s">
        <v>13</v>
      </c>
      <c r="C42" s="99">
        <v>0</v>
      </c>
      <c r="D42" s="99">
        <v>1</v>
      </c>
      <c r="E42" s="99">
        <v>371</v>
      </c>
      <c r="F42" s="99">
        <v>30</v>
      </c>
      <c r="G42" s="101">
        <v>16</v>
      </c>
      <c r="H42" s="99">
        <v>5</v>
      </c>
      <c r="I42" s="99">
        <v>0</v>
      </c>
      <c r="J42" s="99">
        <v>61</v>
      </c>
      <c r="K42" s="99">
        <v>172</v>
      </c>
      <c r="L42" s="99">
        <v>1</v>
      </c>
      <c r="M42" s="99">
        <v>94</v>
      </c>
      <c r="N42" s="99">
        <v>2</v>
      </c>
      <c r="O42" s="99">
        <v>0</v>
      </c>
      <c r="P42" s="99">
        <v>11</v>
      </c>
      <c r="Q42" s="99">
        <v>1</v>
      </c>
      <c r="R42" s="99">
        <v>0</v>
      </c>
      <c r="S42" s="99">
        <v>57</v>
      </c>
      <c r="T42" s="101">
        <v>3</v>
      </c>
      <c r="U42" s="99">
        <v>310</v>
      </c>
      <c r="V42" s="99">
        <v>2</v>
      </c>
      <c r="W42" s="99">
        <v>2</v>
      </c>
      <c r="X42" s="99">
        <v>299</v>
      </c>
      <c r="Y42" s="99">
        <v>299</v>
      </c>
      <c r="Z42" s="99">
        <v>0</v>
      </c>
      <c r="AA42" s="99">
        <v>0</v>
      </c>
      <c r="AB42" s="99">
        <v>105</v>
      </c>
      <c r="AC42" s="99">
        <v>24</v>
      </c>
      <c r="AD42" s="99">
        <v>2</v>
      </c>
      <c r="AE42" s="99">
        <v>60</v>
      </c>
      <c r="AF42" s="99">
        <v>3</v>
      </c>
      <c r="AG42" s="88">
        <v>439262</v>
      </c>
    </row>
    <row r="43" spans="1:33" x14ac:dyDescent="0.2">
      <c r="A43" s="42" t="s">
        <v>57</v>
      </c>
      <c r="B43" s="42" t="s">
        <v>15</v>
      </c>
      <c r="C43" s="99">
        <v>3</v>
      </c>
      <c r="D43" s="99">
        <v>151</v>
      </c>
      <c r="E43" s="99">
        <v>3059</v>
      </c>
      <c r="F43" s="99">
        <v>196</v>
      </c>
      <c r="G43" s="101">
        <v>152</v>
      </c>
      <c r="H43" s="99">
        <v>56</v>
      </c>
      <c r="I43" s="99">
        <v>18</v>
      </c>
      <c r="J43" s="99">
        <v>533</v>
      </c>
      <c r="K43" s="99">
        <v>1607</v>
      </c>
      <c r="L43" s="99">
        <v>50</v>
      </c>
      <c r="M43" s="99">
        <v>640</v>
      </c>
      <c r="N43" s="99">
        <v>3</v>
      </c>
      <c r="O43" s="99">
        <v>0</v>
      </c>
      <c r="P43" s="99">
        <v>144</v>
      </c>
      <c r="Q43" s="99">
        <v>2</v>
      </c>
      <c r="R43" s="99">
        <v>0</v>
      </c>
      <c r="S43" s="99">
        <v>475</v>
      </c>
      <c r="T43" s="101">
        <v>2</v>
      </c>
      <c r="U43" s="99">
        <v>1135</v>
      </c>
      <c r="V43" s="99">
        <v>79</v>
      </c>
      <c r="W43" s="99">
        <v>79</v>
      </c>
      <c r="X43" s="99">
        <v>1306</v>
      </c>
      <c r="Y43" s="99">
        <v>1306</v>
      </c>
      <c r="Z43" s="99">
        <v>0</v>
      </c>
      <c r="AA43" s="99">
        <v>8</v>
      </c>
      <c r="AB43" s="99">
        <v>464</v>
      </c>
      <c r="AC43" s="99">
        <v>100</v>
      </c>
      <c r="AD43" s="99">
        <v>2</v>
      </c>
      <c r="AE43" s="99">
        <v>222</v>
      </c>
      <c r="AF43" s="99">
        <v>70</v>
      </c>
      <c r="AG43" s="88">
        <v>1000617</v>
      </c>
    </row>
    <row r="44" spans="1:33" x14ac:dyDescent="0.2">
      <c r="A44" s="43" t="s">
        <v>58</v>
      </c>
      <c r="B44" s="43" t="s">
        <v>17</v>
      </c>
      <c r="C44" s="99">
        <v>21</v>
      </c>
      <c r="D44" s="99">
        <v>278</v>
      </c>
      <c r="E44" s="99">
        <v>5837</v>
      </c>
      <c r="F44" s="99">
        <v>745</v>
      </c>
      <c r="G44" s="101">
        <v>772</v>
      </c>
      <c r="H44" s="99">
        <v>317</v>
      </c>
      <c r="I44" s="99">
        <v>32</v>
      </c>
      <c r="J44" s="99">
        <v>908</v>
      </c>
      <c r="K44" s="99">
        <v>1480</v>
      </c>
      <c r="L44" s="99">
        <v>35</v>
      </c>
      <c r="M44" s="99">
        <v>1791</v>
      </c>
      <c r="N44" s="99">
        <v>18</v>
      </c>
      <c r="O44" s="99">
        <v>0</v>
      </c>
      <c r="P44" s="99">
        <v>204</v>
      </c>
      <c r="Q44" s="99">
        <v>14</v>
      </c>
      <c r="R44" s="99">
        <v>10</v>
      </c>
      <c r="S44" s="99">
        <v>1084</v>
      </c>
      <c r="T44" s="101">
        <v>21</v>
      </c>
      <c r="U44" s="99">
        <v>2580</v>
      </c>
      <c r="V44" s="99">
        <v>61</v>
      </c>
      <c r="W44" s="99">
        <v>61</v>
      </c>
      <c r="X44" s="99">
        <v>3011</v>
      </c>
      <c r="Y44" s="99">
        <v>3011</v>
      </c>
      <c r="Z44" s="99">
        <v>11</v>
      </c>
      <c r="AA44" s="99">
        <v>26</v>
      </c>
      <c r="AB44" s="99">
        <v>893</v>
      </c>
      <c r="AC44" s="99">
        <v>145</v>
      </c>
      <c r="AD44" s="99">
        <v>7</v>
      </c>
      <c r="AE44" s="99">
        <v>325</v>
      </c>
      <c r="AF44" s="99">
        <v>94</v>
      </c>
      <c r="AG44" s="88">
        <v>1363766</v>
      </c>
    </row>
    <row r="45" spans="1:33" x14ac:dyDescent="0.2">
      <c r="A45" s="44" t="s">
        <v>59</v>
      </c>
      <c r="B45" s="44" t="s">
        <v>17</v>
      </c>
      <c r="C45" s="99">
        <v>18</v>
      </c>
      <c r="D45" s="99">
        <v>53</v>
      </c>
      <c r="E45" s="99">
        <v>2162</v>
      </c>
      <c r="F45" s="99">
        <v>286</v>
      </c>
      <c r="G45" s="101">
        <v>227</v>
      </c>
      <c r="H45" s="99">
        <v>123</v>
      </c>
      <c r="I45" s="99">
        <v>18</v>
      </c>
      <c r="J45" s="99">
        <v>285</v>
      </c>
      <c r="K45" s="99">
        <v>672</v>
      </c>
      <c r="L45" s="99">
        <v>6</v>
      </c>
      <c r="M45" s="99">
        <v>505</v>
      </c>
      <c r="N45" s="99">
        <v>1</v>
      </c>
      <c r="O45" s="99">
        <v>0</v>
      </c>
      <c r="P45" s="99">
        <v>72</v>
      </c>
      <c r="Q45" s="99">
        <v>8</v>
      </c>
      <c r="R45" s="99">
        <v>3</v>
      </c>
      <c r="S45" s="99">
        <v>318</v>
      </c>
      <c r="T45" s="101">
        <v>14</v>
      </c>
      <c r="U45" s="99">
        <v>888</v>
      </c>
      <c r="V45" s="99">
        <v>45</v>
      </c>
      <c r="W45" s="99">
        <v>45</v>
      </c>
      <c r="X45" s="99">
        <v>972</v>
      </c>
      <c r="Y45" s="99">
        <v>972</v>
      </c>
      <c r="Z45" s="99">
        <v>2</v>
      </c>
      <c r="AA45" s="99">
        <v>1</v>
      </c>
      <c r="AB45" s="99">
        <v>332</v>
      </c>
      <c r="AC45" s="99">
        <v>46</v>
      </c>
      <c r="AD45" s="99">
        <v>4</v>
      </c>
      <c r="AE45" s="99">
        <v>134</v>
      </c>
      <c r="AF45" s="99">
        <v>44</v>
      </c>
      <c r="AG45" s="88">
        <v>370497</v>
      </c>
    </row>
    <row r="46" spans="1:33" x14ac:dyDescent="0.2">
      <c r="A46" s="45" t="s">
        <v>60</v>
      </c>
      <c r="B46" s="45" t="s">
        <v>15</v>
      </c>
      <c r="C46" s="99">
        <v>0</v>
      </c>
      <c r="D46" s="99">
        <v>0</v>
      </c>
      <c r="E46" s="99">
        <v>26</v>
      </c>
      <c r="F46" s="99">
        <v>2</v>
      </c>
      <c r="G46" s="101">
        <v>0</v>
      </c>
      <c r="H46" s="99">
        <v>5</v>
      </c>
      <c r="I46" s="99">
        <v>0</v>
      </c>
      <c r="J46" s="99">
        <v>8</v>
      </c>
      <c r="K46" s="99">
        <v>11</v>
      </c>
      <c r="L46" s="99">
        <v>0</v>
      </c>
      <c r="M46" s="99">
        <v>4</v>
      </c>
      <c r="N46" s="99">
        <v>1</v>
      </c>
      <c r="O46" s="99">
        <v>0</v>
      </c>
      <c r="P46" s="99">
        <v>0</v>
      </c>
      <c r="Q46" s="99">
        <v>0</v>
      </c>
      <c r="R46" s="99">
        <v>0</v>
      </c>
      <c r="S46" s="99">
        <v>8</v>
      </c>
      <c r="T46" s="101">
        <v>0</v>
      </c>
      <c r="U46" s="99">
        <v>8</v>
      </c>
      <c r="V46" s="99">
        <v>2</v>
      </c>
      <c r="W46" s="99">
        <v>2</v>
      </c>
      <c r="X46" s="99">
        <v>6</v>
      </c>
      <c r="Y46" s="99">
        <v>6</v>
      </c>
      <c r="Z46" s="99">
        <v>0</v>
      </c>
      <c r="AA46" s="99">
        <v>0</v>
      </c>
      <c r="AB46" s="99">
        <v>0</v>
      </c>
      <c r="AC46" s="99">
        <v>1</v>
      </c>
      <c r="AD46" s="99">
        <v>0</v>
      </c>
      <c r="AE46" s="99">
        <v>0</v>
      </c>
      <c r="AF46" s="99">
        <v>0</v>
      </c>
      <c r="AG46" s="88">
        <v>273040</v>
      </c>
    </row>
    <row r="47" spans="1:33" x14ac:dyDescent="0.2">
      <c r="A47" s="46" t="s">
        <v>61</v>
      </c>
      <c r="B47" s="46" t="s">
        <v>17</v>
      </c>
      <c r="C47" s="99">
        <v>5</v>
      </c>
      <c r="D47" s="99">
        <v>139</v>
      </c>
      <c r="E47" s="99">
        <v>2849</v>
      </c>
      <c r="F47" s="99">
        <v>201</v>
      </c>
      <c r="G47" s="101">
        <v>182</v>
      </c>
      <c r="H47" s="99">
        <v>168</v>
      </c>
      <c r="I47" s="99">
        <v>19</v>
      </c>
      <c r="J47" s="99">
        <v>450</v>
      </c>
      <c r="K47" s="99">
        <v>825</v>
      </c>
      <c r="L47" s="99">
        <v>30</v>
      </c>
      <c r="M47" s="99">
        <v>612</v>
      </c>
      <c r="N47" s="99">
        <v>8</v>
      </c>
      <c r="O47" s="99">
        <v>1</v>
      </c>
      <c r="P47" s="99">
        <v>196</v>
      </c>
      <c r="Q47" s="99">
        <v>6</v>
      </c>
      <c r="R47" s="99">
        <v>5</v>
      </c>
      <c r="S47" s="99">
        <v>450</v>
      </c>
      <c r="T47" s="101">
        <v>15</v>
      </c>
      <c r="U47" s="99">
        <v>983</v>
      </c>
      <c r="V47" s="99">
        <v>45</v>
      </c>
      <c r="W47" s="99">
        <v>45</v>
      </c>
      <c r="X47" s="99">
        <v>1019</v>
      </c>
      <c r="Y47" s="99">
        <v>1019</v>
      </c>
      <c r="Z47" s="99">
        <v>1</v>
      </c>
      <c r="AA47" s="99">
        <v>6</v>
      </c>
      <c r="AB47" s="99">
        <v>278</v>
      </c>
      <c r="AC47" s="99">
        <v>54</v>
      </c>
      <c r="AD47" s="99">
        <v>3</v>
      </c>
      <c r="AE47" s="99">
        <v>108</v>
      </c>
      <c r="AF47" s="99">
        <v>26</v>
      </c>
      <c r="AG47" s="88">
        <v>636481</v>
      </c>
    </row>
    <row r="48" spans="1:33" x14ac:dyDescent="0.2">
      <c r="A48" s="47" t="s">
        <v>62</v>
      </c>
      <c r="B48" s="47" t="s">
        <v>17</v>
      </c>
      <c r="C48" s="99">
        <v>15</v>
      </c>
      <c r="D48" s="99">
        <v>231</v>
      </c>
      <c r="E48" s="99">
        <v>507</v>
      </c>
      <c r="F48" s="99">
        <v>902</v>
      </c>
      <c r="G48" s="101">
        <v>298</v>
      </c>
      <c r="H48" s="99">
        <v>186</v>
      </c>
      <c r="I48" s="99">
        <v>18</v>
      </c>
      <c r="J48" s="99">
        <v>703</v>
      </c>
      <c r="K48" s="99">
        <v>693</v>
      </c>
      <c r="L48" s="99">
        <v>8</v>
      </c>
      <c r="M48" s="99">
        <v>713</v>
      </c>
      <c r="N48" s="99">
        <v>1</v>
      </c>
      <c r="O48" s="99">
        <v>0</v>
      </c>
      <c r="P48" s="99">
        <v>165</v>
      </c>
      <c r="Q48" s="99">
        <v>8</v>
      </c>
      <c r="R48" s="99">
        <v>1</v>
      </c>
      <c r="S48" s="99">
        <v>494</v>
      </c>
      <c r="T48" s="101">
        <v>11</v>
      </c>
      <c r="U48" s="99">
        <v>827</v>
      </c>
      <c r="V48" s="99">
        <v>27</v>
      </c>
      <c r="W48" s="99">
        <v>27</v>
      </c>
      <c r="X48" s="99">
        <v>688</v>
      </c>
      <c r="Y48" s="99">
        <v>674</v>
      </c>
      <c r="Z48" s="99">
        <v>4</v>
      </c>
      <c r="AA48" s="99">
        <v>16</v>
      </c>
      <c r="AB48" s="99">
        <v>741</v>
      </c>
      <c r="AC48" s="99">
        <v>71</v>
      </c>
      <c r="AD48" s="99">
        <v>3</v>
      </c>
      <c r="AE48" s="99">
        <v>178</v>
      </c>
      <c r="AF48" s="99">
        <v>28</v>
      </c>
      <c r="AG48" s="88">
        <v>4328122</v>
      </c>
    </row>
    <row r="49" spans="1:33" x14ac:dyDescent="0.2">
      <c r="A49" s="48" t="s">
        <v>63</v>
      </c>
      <c r="B49" s="48" t="s">
        <v>15</v>
      </c>
      <c r="C49" s="99">
        <v>0</v>
      </c>
      <c r="D49" s="99">
        <v>3</v>
      </c>
      <c r="E49" s="99">
        <v>79</v>
      </c>
      <c r="F49" s="99">
        <v>10</v>
      </c>
      <c r="G49" s="101">
        <v>4</v>
      </c>
      <c r="H49" s="99">
        <v>3</v>
      </c>
      <c r="I49" s="99">
        <v>0</v>
      </c>
      <c r="J49" s="99">
        <v>14</v>
      </c>
      <c r="K49" s="99">
        <v>26</v>
      </c>
      <c r="L49" s="99">
        <v>1</v>
      </c>
      <c r="M49" s="99">
        <v>9</v>
      </c>
      <c r="N49" s="99">
        <v>0</v>
      </c>
      <c r="O49" s="99">
        <v>0</v>
      </c>
      <c r="P49" s="99">
        <v>3</v>
      </c>
      <c r="Q49" s="99">
        <v>0</v>
      </c>
      <c r="R49" s="99">
        <v>0</v>
      </c>
      <c r="S49" s="99">
        <v>4</v>
      </c>
      <c r="T49" s="101">
        <v>0</v>
      </c>
      <c r="U49" s="99">
        <v>18</v>
      </c>
      <c r="V49" s="99">
        <v>1</v>
      </c>
      <c r="W49" s="99">
        <v>1</v>
      </c>
      <c r="X49" s="99">
        <v>29</v>
      </c>
      <c r="Y49" s="99">
        <v>29</v>
      </c>
      <c r="Z49" s="99">
        <v>0</v>
      </c>
      <c r="AA49" s="99">
        <v>0</v>
      </c>
      <c r="AB49" s="99">
        <v>2</v>
      </c>
      <c r="AC49" s="99">
        <v>5</v>
      </c>
      <c r="AD49" s="99">
        <v>0</v>
      </c>
      <c r="AE49" s="99">
        <v>11</v>
      </c>
      <c r="AF49" s="99">
        <v>0</v>
      </c>
      <c r="AG49" s="88">
        <v>1705519</v>
      </c>
    </row>
    <row r="50" spans="1:33" x14ac:dyDescent="0.2">
      <c r="A50" s="49" t="s">
        <v>64</v>
      </c>
      <c r="B50" s="49" t="s">
        <v>15</v>
      </c>
      <c r="C50" s="99">
        <v>27</v>
      </c>
      <c r="D50" s="99">
        <v>90</v>
      </c>
      <c r="E50" s="99">
        <v>5535</v>
      </c>
      <c r="F50" s="99">
        <v>416</v>
      </c>
      <c r="G50" s="101">
        <v>531</v>
      </c>
      <c r="H50" s="99">
        <v>229</v>
      </c>
      <c r="I50" s="99">
        <v>40</v>
      </c>
      <c r="J50" s="99">
        <v>781</v>
      </c>
      <c r="K50" s="99">
        <v>1624</v>
      </c>
      <c r="L50" s="99">
        <v>44</v>
      </c>
      <c r="M50" s="99">
        <v>770</v>
      </c>
      <c r="N50" s="99">
        <v>8</v>
      </c>
      <c r="O50" s="99">
        <v>0</v>
      </c>
      <c r="P50" s="99">
        <v>94</v>
      </c>
      <c r="Q50" s="99">
        <v>8</v>
      </c>
      <c r="R50" s="99">
        <v>0</v>
      </c>
      <c r="S50" s="99">
        <v>734</v>
      </c>
      <c r="T50" s="101">
        <v>3</v>
      </c>
      <c r="U50" s="99">
        <v>1185</v>
      </c>
      <c r="V50" s="99">
        <v>61</v>
      </c>
      <c r="W50" s="99">
        <v>61</v>
      </c>
      <c r="X50" s="99">
        <v>1703</v>
      </c>
      <c r="Y50" s="99">
        <v>1703</v>
      </c>
      <c r="Z50" s="99">
        <v>1</v>
      </c>
      <c r="AA50" s="99">
        <v>2</v>
      </c>
      <c r="AB50" s="99">
        <v>449</v>
      </c>
      <c r="AC50" s="99">
        <v>202</v>
      </c>
      <c r="AD50" s="99">
        <v>6</v>
      </c>
      <c r="AE50" s="99">
        <v>377</v>
      </c>
      <c r="AF50" s="99">
        <v>44</v>
      </c>
      <c r="AG50" s="88">
        <v>600063</v>
      </c>
    </row>
    <row r="51" spans="1:33" x14ac:dyDescent="0.2">
      <c r="A51" s="50" t="s">
        <v>65</v>
      </c>
      <c r="B51" s="50" t="s">
        <v>31</v>
      </c>
      <c r="C51" s="99">
        <v>4</v>
      </c>
      <c r="D51" s="99">
        <v>23</v>
      </c>
      <c r="E51" s="99">
        <v>1280</v>
      </c>
      <c r="F51" s="99">
        <v>136</v>
      </c>
      <c r="G51" s="101">
        <v>114</v>
      </c>
      <c r="H51" s="99">
        <v>47</v>
      </c>
      <c r="I51" s="99">
        <v>14</v>
      </c>
      <c r="J51" s="99">
        <v>197</v>
      </c>
      <c r="K51" s="99">
        <v>498</v>
      </c>
      <c r="L51" s="99">
        <v>2</v>
      </c>
      <c r="M51" s="99">
        <v>400</v>
      </c>
      <c r="N51" s="99">
        <v>0</v>
      </c>
      <c r="O51" s="99">
        <v>0</v>
      </c>
      <c r="P51" s="99">
        <v>113</v>
      </c>
      <c r="Q51" s="99">
        <v>7</v>
      </c>
      <c r="R51" s="99">
        <v>3</v>
      </c>
      <c r="S51" s="99">
        <v>153</v>
      </c>
      <c r="T51" s="101">
        <v>14</v>
      </c>
      <c r="U51" s="99">
        <v>843</v>
      </c>
      <c r="V51" s="99">
        <v>34</v>
      </c>
      <c r="W51" s="99">
        <v>34</v>
      </c>
      <c r="X51" s="99">
        <v>525</v>
      </c>
      <c r="Y51" s="99">
        <v>525</v>
      </c>
      <c r="Z51" s="99">
        <v>0</v>
      </c>
      <c r="AA51" s="99">
        <v>1</v>
      </c>
      <c r="AB51" s="99">
        <v>202</v>
      </c>
      <c r="AC51" s="99">
        <v>53</v>
      </c>
      <c r="AD51" s="99">
        <v>2</v>
      </c>
      <c r="AE51" s="99">
        <v>109</v>
      </c>
      <c r="AF51" s="99">
        <v>87</v>
      </c>
      <c r="AG51" s="88">
        <v>753113</v>
      </c>
    </row>
    <row r="52" spans="1:33" x14ac:dyDescent="0.2">
      <c r="A52" s="51" t="s">
        <v>66</v>
      </c>
      <c r="B52" s="51" t="s">
        <v>15</v>
      </c>
      <c r="C52" s="99">
        <v>1</v>
      </c>
      <c r="D52" s="99">
        <v>1</v>
      </c>
      <c r="E52" s="99">
        <v>1840</v>
      </c>
      <c r="F52" s="99">
        <v>162</v>
      </c>
      <c r="G52" s="101">
        <v>62</v>
      </c>
      <c r="H52" s="99">
        <v>24</v>
      </c>
      <c r="I52" s="99">
        <v>4</v>
      </c>
      <c r="J52" s="99">
        <v>123</v>
      </c>
      <c r="K52" s="99">
        <v>536</v>
      </c>
      <c r="L52" s="99">
        <v>4</v>
      </c>
      <c r="M52" s="99">
        <v>110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138</v>
      </c>
      <c r="T52" s="101">
        <v>1</v>
      </c>
      <c r="U52" s="99">
        <v>112</v>
      </c>
      <c r="V52" s="99">
        <v>0</v>
      </c>
      <c r="W52" s="99">
        <v>0</v>
      </c>
      <c r="X52" s="99">
        <v>356</v>
      </c>
      <c r="Y52" s="99">
        <v>345</v>
      </c>
      <c r="Z52" s="99">
        <v>8</v>
      </c>
      <c r="AA52" s="99">
        <v>0</v>
      </c>
      <c r="AB52" s="99">
        <v>102</v>
      </c>
      <c r="AC52" s="99">
        <v>39</v>
      </c>
      <c r="AD52" s="99">
        <v>0</v>
      </c>
      <c r="AE52" s="99">
        <v>78</v>
      </c>
      <c r="AF52" s="99">
        <v>1</v>
      </c>
      <c r="AG52" s="88">
        <v>2436872</v>
      </c>
    </row>
    <row r="53" spans="1:33" x14ac:dyDescent="0.2">
      <c r="A53" s="52" t="s">
        <v>67</v>
      </c>
      <c r="B53" s="52" t="s">
        <v>17</v>
      </c>
      <c r="C53" s="99">
        <v>10</v>
      </c>
      <c r="D53" s="99">
        <v>121</v>
      </c>
      <c r="E53" s="99">
        <v>3611</v>
      </c>
      <c r="F53" s="99">
        <v>370</v>
      </c>
      <c r="G53" s="101">
        <v>351</v>
      </c>
      <c r="H53" s="99">
        <v>207</v>
      </c>
      <c r="I53" s="99">
        <v>56</v>
      </c>
      <c r="J53" s="99">
        <v>914</v>
      </c>
      <c r="K53" s="99">
        <v>1192</v>
      </c>
      <c r="L53" s="99">
        <v>27</v>
      </c>
      <c r="M53" s="99">
        <v>774</v>
      </c>
      <c r="N53" s="99">
        <v>5</v>
      </c>
      <c r="O53" s="99">
        <v>1</v>
      </c>
      <c r="P53" s="99">
        <v>104</v>
      </c>
      <c r="Q53" s="99">
        <v>15</v>
      </c>
      <c r="R53" s="99">
        <v>0</v>
      </c>
      <c r="S53" s="99">
        <v>774</v>
      </c>
      <c r="T53" s="101">
        <v>16</v>
      </c>
      <c r="U53" s="99">
        <v>1552</v>
      </c>
      <c r="V53" s="99">
        <v>99</v>
      </c>
      <c r="W53" s="99">
        <v>99</v>
      </c>
      <c r="X53" s="99">
        <v>1526</v>
      </c>
      <c r="Y53" s="99">
        <v>1526</v>
      </c>
      <c r="Z53" s="99">
        <v>10</v>
      </c>
      <c r="AA53" s="99">
        <v>21</v>
      </c>
      <c r="AB53" s="99">
        <v>610</v>
      </c>
      <c r="AC53" s="99">
        <v>68</v>
      </c>
      <c r="AD53" s="99">
        <v>9</v>
      </c>
      <c r="AE53" s="99">
        <v>218</v>
      </c>
      <c r="AF53" s="99">
        <v>57</v>
      </c>
      <c r="AG53" s="88">
        <v>1959037</v>
      </c>
    </row>
    <row r="54" spans="1:33" x14ac:dyDescent="0.2">
      <c r="A54" s="53" t="s">
        <v>68</v>
      </c>
      <c r="B54" s="53" t="s">
        <v>17</v>
      </c>
      <c r="C54" s="99">
        <v>15</v>
      </c>
      <c r="D54" s="99">
        <v>36</v>
      </c>
      <c r="E54" s="99">
        <v>37</v>
      </c>
      <c r="F54" s="99">
        <v>353</v>
      </c>
      <c r="G54" s="101">
        <v>172</v>
      </c>
      <c r="H54" s="99">
        <v>79</v>
      </c>
      <c r="I54" s="99">
        <v>10</v>
      </c>
      <c r="J54" s="99">
        <v>235</v>
      </c>
      <c r="K54" s="99">
        <v>342</v>
      </c>
      <c r="L54" s="99">
        <v>52</v>
      </c>
      <c r="M54" s="99">
        <v>388</v>
      </c>
      <c r="N54" s="99">
        <v>23</v>
      </c>
      <c r="O54" s="99">
        <v>0</v>
      </c>
      <c r="P54" s="99">
        <v>75</v>
      </c>
      <c r="Q54" s="99">
        <v>2</v>
      </c>
      <c r="R54" s="99">
        <v>4</v>
      </c>
      <c r="S54" s="99">
        <v>298</v>
      </c>
      <c r="T54" s="101">
        <v>17</v>
      </c>
      <c r="U54" s="99">
        <v>790</v>
      </c>
      <c r="V54" s="99">
        <v>8</v>
      </c>
      <c r="W54" s="99">
        <v>8</v>
      </c>
      <c r="X54" s="99">
        <v>500</v>
      </c>
      <c r="Y54" s="99">
        <v>500</v>
      </c>
      <c r="Z54" s="99">
        <v>0</v>
      </c>
      <c r="AA54" s="99">
        <v>2</v>
      </c>
      <c r="AB54" s="99">
        <v>453</v>
      </c>
      <c r="AC54" s="99">
        <v>73</v>
      </c>
      <c r="AD54" s="99">
        <v>1</v>
      </c>
      <c r="AE54" s="99">
        <v>250</v>
      </c>
      <c r="AF54" s="99">
        <v>35</v>
      </c>
      <c r="AG54" s="88">
        <v>589751</v>
      </c>
    </row>
    <row r="55" spans="1:33" x14ac:dyDescent="0.2">
      <c r="A55" s="54" t="s">
        <v>69</v>
      </c>
      <c r="B55" s="54" t="s">
        <v>17</v>
      </c>
      <c r="C55" s="99">
        <v>2</v>
      </c>
      <c r="D55" s="99">
        <v>28</v>
      </c>
      <c r="E55" s="99">
        <v>0</v>
      </c>
      <c r="F55" s="99">
        <v>212</v>
      </c>
      <c r="G55" s="101">
        <v>141</v>
      </c>
      <c r="H55" s="99">
        <v>34</v>
      </c>
      <c r="I55" s="99">
        <v>7</v>
      </c>
      <c r="J55" s="99">
        <v>158</v>
      </c>
      <c r="K55" s="99">
        <v>331</v>
      </c>
      <c r="L55" s="99">
        <v>21</v>
      </c>
      <c r="M55" s="99">
        <v>342</v>
      </c>
      <c r="N55" s="99">
        <v>0</v>
      </c>
      <c r="O55" s="99">
        <v>0</v>
      </c>
      <c r="P55" s="99">
        <v>173</v>
      </c>
      <c r="Q55" s="99">
        <v>9</v>
      </c>
      <c r="R55" s="99">
        <v>3</v>
      </c>
      <c r="S55" s="99">
        <v>406</v>
      </c>
      <c r="T55" s="101">
        <v>14</v>
      </c>
      <c r="U55" s="99">
        <v>937</v>
      </c>
      <c r="V55" s="99">
        <v>47</v>
      </c>
      <c r="W55" s="99">
        <v>47</v>
      </c>
      <c r="X55" s="99">
        <v>720</v>
      </c>
      <c r="Y55" s="99">
        <v>720</v>
      </c>
      <c r="Z55" s="99">
        <v>1</v>
      </c>
      <c r="AA55" s="99">
        <v>28</v>
      </c>
      <c r="AB55" s="99">
        <v>58</v>
      </c>
      <c r="AC55" s="99">
        <v>26</v>
      </c>
      <c r="AD55" s="99">
        <v>13</v>
      </c>
      <c r="AE55" s="99">
        <v>55</v>
      </c>
      <c r="AF55" s="99">
        <v>56</v>
      </c>
      <c r="AG55" s="88">
        <v>660862</v>
      </c>
    </row>
    <row r="56" spans="1:33" x14ac:dyDescent="0.2">
      <c r="A56" s="55" t="s">
        <v>70</v>
      </c>
      <c r="B56" s="55" t="s">
        <v>15</v>
      </c>
      <c r="C56" s="99">
        <v>0</v>
      </c>
      <c r="D56" s="99">
        <v>9</v>
      </c>
      <c r="E56" s="99">
        <v>1352</v>
      </c>
      <c r="F56" s="99">
        <v>99</v>
      </c>
      <c r="G56" s="101">
        <v>68</v>
      </c>
      <c r="H56" s="99">
        <v>49</v>
      </c>
      <c r="I56" s="99">
        <v>0</v>
      </c>
      <c r="J56" s="99">
        <v>229</v>
      </c>
      <c r="K56" s="99">
        <v>660</v>
      </c>
      <c r="L56" s="99">
        <v>2</v>
      </c>
      <c r="M56" s="99">
        <v>226</v>
      </c>
      <c r="N56" s="99">
        <v>0</v>
      </c>
      <c r="O56" s="99">
        <v>0</v>
      </c>
      <c r="P56" s="99">
        <v>27</v>
      </c>
      <c r="Q56" s="99">
        <v>0</v>
      </c>
      <c r="R56" s="99">
        <v>0</v>
      </c>
      <c r="S56" s="99">
        <v>94</v>
      </c>
      <c r="T56" s="101">
        <v>2</v>
      </c>
      <c r="U56" s="99">
        <v>185</v>
      </c>
      <c r="V56" s="99">
        <v>5</v>
      </c>
      <c r="W56" s="99">
        <v>5</v>
      </c>
      <c r="X56" s="99">
        <v>376</v>
      </c>
      <c r="Y56" s="99">
        <v>282</v>
      </c>
      <c r="Z56" s="99">
        <v>0</v>
      </c>
      <c r="AA56" s="99">
        <v>0</v>
      </c>
      <c r="AB56" s="99">
        <v>266</v>
      </c>
      <c r="AC56" s="99">
        <v>74</v>
      </c>
      <c r="AD56" s="99">
        <v>0</v>
      </c>
      <c r="AE56" s="99">
        <v>69</v>
      </c>
      <c r="AF56" s="99">
        <v>5</v>
      </c>
      <c r="AG56" s="88">
        <v>1403663</v>
      </c>
    </row>
    <row r="57" spans="1:33" x14ac:dyDescent="0.2">
      <c r="A57" s="56" t="s">
        <v>71</v>
      </c>
      <c r="B57" s="56" t="s">
        <v>15</v>
      </c>
      <c r="C57" s="99">
        <v>2</v>
      </c>
      <c r="D57" s="99">
        <v>6</v>
      </c>
      <c r="E57" s="99">
        <v>1199</v>
      </c>
      <c r="F57" s="99">
        <v>153</v>
      </c>
      <c r="G57" s="101">
        <v>68</v>
      </c>
      <c r="H57" s="99">
        <v>30</v>
      </c>
      <c r="I57" s="99">
        <v>11</v>
      </c>
      <c r="J57" s="99">
        <v>225</v>
      </c>
      <c r="K57" s="99">
        <v>797</v>
      </c>
      <c r="L57" s="99">
        <v>0</v>
      </c>
      <c r="M57" s="99">
        <v>188</v>
      </c>
      <c r="N57" s="99">
        <v>0</v>
      </c>
      <c r="O57" s="99">
        <v>0</v>
      </c>
      <c r="P57" s="99">
        <v>31</v>
      </c>
      <c r="Q57" s="99">
        <v>0</v>
      </c>
      <c r="R57" s="99">
        <v>0</v>
      </c>
      <c r="S57" s="99">
        <v>125</v>
      </c>
      <c r="T57" s="101">
        <v>0</v>
      </c>
      <c r="U57" s="99">
        <v>358</v>
      </c>
      <c r="V57" s="99">
        <v>19</v>
      </c>
      <c r="W57" s="99">
        <v>19</v>
      </c>
      <c r="X57" s="99">
        <v>431</v>
      </c>
      <c r="Y57" s="99">
        <v>431</v>
      </c>
      <c r="Z57" s="99">
        <v>0</v>
      </c>
      <c r="AA57" s="99">
        <v>0</v>
      </c>
      <c r="AB57" s="99">
        <v>130</v>
      </c>
      <c r="AC57" s="99">
        <v>116</v>
      </c>
      <c r="AD57" s="99">
        <v>1</v>
      </c>
      <c r="AE57" s="99">
        <v>119</v>
      </c>
      <c r="AF57" s="99">
        <v>29</v>
      </c>
      <c r="AG57" s="88">
        <v>1329324</v>
      </c>
    </row>
    <row r="58" spans="1:33" x14ac:dyDescent="0.2">
      <c r="A58" s="57" t="s">
        <v>72</v>
      </c>
      <c r="B58" s="57" t="s">
        <v>17</v>
      </c>
      <c r="C58" s="99">
        <v>3</v>
      </c>
      <c r="D58" s="99">
        <v>17</v>
      </c>
      <c r="E58" s="99">
        <v>441</v>
      </c>
      <c r="F58" s="99">
        <v>67</v>
      </c>
      <c r="G58" s="101">
        <v>30</v>
      </c>
      <c r="H58" s="99">
        <v>33</v>
      </c>
      <c r="I58" s="99">
        <v>5</v>
      </c>
      <c r="J58" s="99">
        <v>112</v>
      </c>
      <c r="K58" s="99">
        <v>173</v>
      </c>
      <c r="L58" s="99">
        <v>3</v>
      </c>
      <c r="M58" s="99">
        <v>158</v>
      </c>
      <c r="N58" s="99">
        <v>0</v>
      </c>
      <c r="O58" s="99">
        <v>0</v>
      </c>
      <c r="P58" s="99">
        <v>15</v>
      </c>
      <c r="Q58" s="99">
        <v>0</v>
      </c>
      <c r="R58" s="99">
        <v>0</v>
      </c>
      <c r="S58" s="99">
        <v>101</v>
      </c>
      <c r="T58" s="101">
        <v>2</v>
      </c>
      <c r="U58" s="99">
        <v>223</v>
      </c>
      <c r="V58" s="99">
        <v>10</v>
      </c>
      <c r="W58" s="99">
        <v>10</v>
      </c>
      <c r="X58" s="99">
        <v>389</v>
      </c>
      <c r="Y58" s="99">
        <v>389</v>
      </c>
      <c r="Z58" s="99">
        <v>0</v>
      </c>
      <c r="AA58" s="99">
        <v>0</v>
      </c>
      <c r="AB58" s="99">
        <v>97</v>
      </c>
      <c r="AC58" s="99">
        <v>26</v>
      </c>
      <c r="AD58" s="99">
        <v>0</v>
      </c>
      <c r="AE58" s="99">
        <v>63</v>
      </c>
      <c r="AF58" s="99">
        <v>5</v>
      </c>
      <c r="AG58" s="88">
        <v>2749570</v>
      </c>
    </row>
    <row r="59" spans="1:33" x14ac:dyDescent="0.2">
      <c r="A59" s="58" t="s">
        <v>73</v>
      </c>
      <c r="B59" s="58" t="s">
        <v>17</v>
      </c>
      <c r="C59" s="99">
        <v>19</v>
      </c>
      <c r="D59" s="99">
        <v>153</v>
      </c>
      <c r="E59" s="99">
        <v>910</v>
      </c>
      <c r="F59" s="99">
        <v>412</v>
      </c>
      <c r="G59" s="101">
        <v>340</v>
      </c>
      <c r="H59" s="99">
        <v>264</v>
      </c>
      <c r="I59" s="99">
        <v>51</v>
      </c>
      <c r="J59" s="99">
        <v>768</v>
      </c>
      <c r="K59" s="99">
        <v>260</v>
      </c>
      <c r="L59" s="99">
        <v>20</v>
      </c>
      <c r="M59" s="99">
        <v>376</v>
      </c>
      <c r="N59" s="99">
        <v>38</v>
      </c>
      <c r="O59" s="99">
        <v>2</v>
      </c>
      <c r="P59" s="99">
        <v>93</v>
      </c>
      <c r="Q59" s="99">
        <v>2</v>
      </c>
      <c r="R59" s="99">
        <v>0</v>
      </c>
      <c r="S59" s="99">
        <v>614</v>
      </c>
      <c r="T59" s="101">
        <v>2</v>
      </c>
      <c r="U59" s="99">
        <v>249</v>
      </c>
      <c r="V59" s="99">
        <v>15</v>
      </c>
      <c r="W59" s="99">
        <v>15</v>
      </c>
      <c r="X59" s="99">
        <v>861</v>
      </c>
      <c r="Y59" s="99">
        <v>861</v>
      </c>
      <c r="Z59" s="99">
        <v>5</v>
      </c>
      <c r="AA59" s="99">
        <v>7</v>
      </c>
      <c r="AB59" s="99">
        <v>548</v>
      </c>
      <c r="AC59" s="99">
        <v>117</v>
      </c>
      <c r="AD59" s="99">
        <v>6</v>
      </c>
      <c r="AE59" s="99">
        <v>265</v>
      </c>
      <c r="AF59" s="99">
        <v>43</v>
      </c>
      <c r="AG59" s="88">
        <v>576106</v>
      </c>
    </row>
    <row r="60" spans="1:33" x14ac:dyDescent="0.2">
      <c r="A60" s="59" t="s">
        <v>74</v>
      </c>
      <c r="B60" s="59" t="s">
        <v>15</v>
      </c>
      <c r="C60" s="99">
        <v>0</v>
      </c>
      <c r="D60" s="99">
        <v>6</v>
      </c>
      <c r="E60" s="99">
        <v>307</v>
      </c>
      <c r="F60" s="99">
        <v>44</v>
      </c>
      <c r="G60" s="101">
        <v>33</v>
      </c>
      <c r="H60" s="99">
        <v>26</v>
      </c>
      <c r="I60" s="99">
        <v>6</v>
      </c>
      <c r="J60" s="99">
        <v>81</v>
      </c>
      <c r="K60" s="99">
        <v>166</v>
      </c>
      <c r="L60" s="99">
        <v>4</v>
      </c>
      <c r="M60" s="99">
        <v>82</v>
      </c>
      <c r="N60" s="99">
        <v>0</v>
      </c>
      <c r="O60" s="99">
        <v>0</v>
      </c>
      <c r="P60" s="99">
        <v>10</v>
      </c>
      <c r="Q60" s="99">
        <v>0</v>
      </c>
      <c r="R60" s="99">
        <v>0</v>
      </c>
      <c r="S60" s="99">
        <v>37</v>
      </c>
      <c r="T60" s="101">
        <v>2</v>
      </c>
      <c r="U60" s="99">
        <v>99</v>
      </c>
      <c r="V60" s="99">
        <v>7</v>
      </c>
      <c r="W60" s="99">
        <v>7</v>
      </c>
      <c r="X60" s="99">
        <v>147</v>
      </c>
      <c r="Y60" s="99">
        <v>147</v>
      </c>
      <c r="Z60" s="99">
        <v>0</v>
      </c>
      <c r="AA60" s="99">
        <v>0</v>
      </c>
      <c r="AB60" s="99">
        <v>35</v>
      </c>
      <c r="AC60" s="99">
        <v>37</v>
      </c>
      <c r="AD60" s="99">
        <v>0</v>
      </c>
      <c r="AE60" s="99">
        <v>40</v>
      </c>
      <c r="AF60" s="99">
        <v>9</v>
      </c>
      <c r="AG60" s="88">
        <v>683182</v>
      </c>
    </row>
    <row r="61" spans="1:33" x14ac:dyDescent="0.2">
      <c r="A61" s="60" t="s">
        <v>75</v>
      </c>
      <c r="B61" s="60" t="s">
        <v>17</v>
      </c>
      <c r="C61" s="99">
        <v>131</v>
      </c>
      <c r="D61" s="99">
        <v>384</v>
      </c>
      <c r="E61" s="99">
        <v>10593</v>
      </c>
      <c r="F61" s="99">
        <v>1171</v>
      </c>
      <c r="G61" s="101">
        <v>1410</v>
      </c>
      <c r="H61" s="99">
        <v>586</v>
      </c>
      <c r="I61" s="99">
        <v>108</v>
      </c>
      <c r="J61" s="99">
        <v>1681</v>
      </c>
      <c r="K61" s="99">
        <v>3129</v>
      </c>
      <c r="L61" s="99">
        <v>129</v>
      </c>
      <c r="M61" s="99">
        <v>2246</v>
      </c>
      <c r="N61" s="99">
        <v>40</v>
      </c>
      <c r="O61" s="99">
        <v>3</v>
      </c>
      <c r="P61" s="99">
        <v>113</v>
      </c>
      <c r="Q61" s="99">
        <v>27</v>
      </c>
      <c r="R61" s="99">
        <v>0</v>
      </c>
      <c r="S61" s="99">
        <v>1403</v>
      </c>
      <c r="T61" s="101">
        <v>20</v>
      </c>
      <c r="U61" s="99">
        <v>3593</v>
      </c>
      <c r="V61" s="99">
        <v>44</v>
      </c>
      <c r="W61" s="99">
        <v>44</v>
      </c>
      <c r="X61" s="99">
        <v>8017</v>
      </c>
      <c r="Y61" s="99">
        <v>8017</v>
      </c>
      <c r="Z61" s="99">
        <v>7</v>
      </c>
      <c r="AA61" s="99">
        <v>5</v>
      </c>
      <c r="AB61" s="99">
        <v>1915</v>
      </c>
      <c r="AC61" s="99">
        <v>195</v>
      </c>
      <c r="AD61" s="99">
        <v>13</v>
      </c>
      <c r="AE61" s="99">
        <v>816</v>
      </c>
      <c r="AF61" s="99">
        <v>236</v>
      </c>
      <c r="AG61" s="88">
        <v>3174921</v>
      </c>
    </row>
    <row r="62" spans="1:33" x14ac:dyDescent="0.2">
      <c r="A62" s="61" t="s">
        <v>76</v>
      </c>
      <c r="B62" s="61" t="s">
        <v>13</v>
      </c>
      <c r="C62" s="99">
        <v>0</v>
      </c>
      <c r="D62" s="99">
        <v>5</v>
      </c>
      <c r="E62" s="99">
        <v>287</v>
      </c>
      <c r="F62" s="99">
        <v>27</v>
      </c>
      <c r="G62" s="101">
        <v>23</v>
      </c>
      <c r="H62" s="99">
        <v>4</v>
      </c>
      <c r="I62" s="99">
        <v>4</v>
      </c>
      <c r="J62" s="99">
        <v>44</v>
      </c>
      <c r="K62" s="99">
        <v>131</v>
      </c>
      <c r="L62" s="99">
        <v>1</v>
      </c>
      <c r="M62" s="99">
        <v>94</v>
      </c>
      <c r="N62" s="99">
        <v>0</v>
      </c>
      <c r="O62" s="99">
        <v>0</v>
      </c>
      <c r="P62" s="99">
        <v>16</v>
      </c>
      <c r="Q62" s="99">
        <v>0</v>
      </c>
      <c r="R62" s="99">
        <v>0</v>
      </c>
      <c r="S62" s="99">
        <v>14</v>
      </c>
      <c r="T62" s="101">
        <v>1</v>
      </c>
      <c r="U62" s="99">
        <v>140</v>
      </c>
      <c r="V62" s="99">
        <v>11</v>
      </c>
      <c r="W62" s="99">
        <v>11</v>
      </c>
      <c r="X62" s="99">
        <v>167</v>
      </c>
      <c r="Y62" s="99">
        <v>167</v>
      </c>
      <c r="Z62" s="99">
        <v>0</v>
      </c>
      <c r="AA62" s="99">
        <v>0</v>
      </c>
      <c r="AB62" s="99">
        <v>45</v>
      </c>
      <c r="AC62" s="99">
        <v>20</v>
      </c>
      <c r="AD62" s="99">
        <v>0</v>
      </c>
      <c r="AE62" s="99">
        <v>35</v>
      </c>
      <c r="AF62" s="99">
        <v>6</v>
      </c>
      <c r="AG62" s="88">
        <v>22675271</v>
      </c>
    </row>
    <row r="63" spans="1:33" x14ac:dyDescent="0.2">
      <c r="A63" s="62" t="s">
        <v>77</v>
      </c>
      <c r="B63" s="62" t="s">
        <v>22</v>
      </c>
      <c r="C63" s="99">
        <v>1042</v>
      </c>
      <c r="D63" s="99">
        <v>3989</v>
      </c>
      <c r="E63" s="99">
        <v>142408</v>
      </c>
      <c r="F63" s="99">
        <v>9928</v>
      </c>
      <c r="G63" s="101">
        <v>22582</v>
      </c>
      <c r="H63" s="99">
        <v>13058</v>
      </c>
      <c r="I63" s="99">
        <v>3020</v>
      </c>
      <c r="J63" s="99">
        <v>17824</v>
      </c>
      <c r="K63" s="99">
        <v>29701</v>
      </c>
      <c r="L63" s="99">
        <v>1254</v>
      </c>
      <c r="M63" s="99">
        <v>29028</v>
      </c>
      <c r="N63" s="99">
        <v>824</v>
      </c>
      <c r="O63" s="99">
        <v>17</v>
      </c>
      <c r="P63" s="99">
        <v>1979</v>
      </c>
      <c r="Q63" s="99">
        <v>113</v>
      </c>
      <c r="R63" s="99">
        <v>8</v>
      </c>
      <c r="S63" s="99">
        <v>13612</v>
      </c>
      <c r="T63" s="101">
        <v>140</v>
      </c>
      <c r="U63" s="99">
        <v>39247</v>
      </c>
      <c r="V63" s="99">
        <v>848</v>
      </c>
      <c r="W63" s="99">
        <v>848</v>
      </c>
      <c r="X63" s="99">
        <v>59505</v>
      </c>
      <c r="Y63" s="99">
        <v>59505</v>
      </c>
      <c r="Z63" s="99">
        <v>82</v>
      </c>
      <c r="AA63" s="99">
        <v>31</v>
      </c>
      <c r="AB63" s="99">
        <v>11831</v>
      </c>
      <c r="AC63" s="99">
        <v>954</v>
      </c>
      <c r="AD63" s="99">
        <v>85</v>
      </c>
      <c r="AE63" s="99">
        <v>5208</v>
      </c>
      <c r="AF63" s="99">
        <v>1379</v>
      </c>
      <c r="AG63" s="88">
        <v>86562</v>
      </c>
    </row>
    <row r="64" spans="1:33" x14ac:dyDescent="0.2">
      <c r="A64" s="63" t="s">
        <v>78</v>
      </c>
      <c r="B64" s="63" t="s">
        <v>13</v>
      </c>
      <c r="C64" s="99">
        <v>0</v>
      </c>
      <c r="D64" s="99">
        <v>0</v>
      </c>
      <c r="E64" s="99">
        <v>115</v>
      </c>
      <c r="F64" s="99">
        <v>10</v>
      </c>
      <c r="G64" s="101">
        <v>9</v>
      </c>
      <c r="H64" s="99">
        <v>2</v>
      </c>
      <c r="I64" s="99">
        <v>0</v>
      </c>
      <c r="J64" s="99">
        <v>7</v>
      </c>
      <c r="K64" s="99">
        <v>39</v>
      </c>
      <c r="L64" s="99">
        <v>0</v>
      </c>
      <c r="M64" s="99">
        <v>29</v>
      </c>
      <c r="N64" s="99">
        <v>0</v>
      </c>
      <c r="O64" s="99">
        <v>0</v>
      </c>
      <c r="P64" s="99">
        <v>10</v>
      </c>
      <c r="Q64" s="99">
        <v>0</v>
      </c>
      <c r="R64" s="99">
        <v>0</v>
      </c>
      <c r="S64" s="99">
        <v>0</v>
      </c>
      <c r="T64" s="101">
        <v>0</v>
      </c>
      <c r="U64" s="99">
        <v>131</v>
      </c>
      <c r="V64" s="99">
        <v>0</v>
      </c>
      <c r="W64" s="99">
        <v>0</v>
      </c>
      <c r="X64" s="99">
        <v>152</v>
      </c>
      <c r="Y64" s="99">
        <v>152</v>
      </c>
      <c r="Z64" s="99">
        <v>0</v>
      </c>
      <c r="AA64" s="99">
        <v>0</v>
      </c>
      <c r="AB64" s="99">
        <v>44</v>
      </c>
      <c r="AC64" s="99">
        <v>10</v>
      </c>
      <c r="AD64" s="99">
        <v>0</v>
      </c>
      <c r="AE64" s="99">
        <v>36</v>
      </c>
      <c r="AF64" s="99">
        <v>0</v>
      </c>
      <c r="AG64" s="88">
        <v>144737</v>
      </c>
    </row>
    <row r="65" spans="1:35" x14ac:dyDescent="0.2">
      <c r="A65" s="64" t="s">
        <v>79</v>
      </c>
      <c r="B65" s="64" t="s">
        <v>15</v>
      </c>
      <c r="C65" s="99">
        <v>1</v>
      </c>
      <c r="D65" s="99">
        <v>44</v>
      </c>
      <c r="E65" s="99">
        <v>1850</v>
      </c>
      <c r="F65" s="99">
        <v>226</v>
      </c>
      <c r="G65" s="101">
        <v>79</v>
      </c>
      <c r="H65" s="99">
        <v>113</v>
      </c>
      <c r="I65" s="99">
        <v>20</v>
      </c>
      <c r="J65" s="99">
        <v>595</v>
      </c>
      <c r="K65" s="99">
        <v>1249</v>
      </c>
      <c r="L65" s="99">
        <v>13</v>
      </c>
      <c r="M65" s="99">
        <v>610</v>
      </c>
      <c r="N65" s="99">
        <v>2</v>
      </c>
      <c r="O65" s="99">
        <v>0</v>
      </c>
      <c r="P65" s="99">
        <v>70</v>
      </c>
      <c r="Q65" s="99">
        <v>7</v>
      </c>
      <c r="R65" s="99">
        <v>1</v>
      </c>
      <c r="S65" s="99">
        <v>269</v>
      </c>
      <c r="T65" s="101">
        <v>4</v>
      </c>
      <c r="U65" s="99">
        <v>712</v>
      </c>
      <c r="V65" s="99">
        <v>27</v>
      </c>
      <c r="W65" s="99">
        <v>27</v>
      </c>
      <c r="X65" s="99">
        <v>824</v>
      </c>
      <c r="Y65" s="99">
        <v>824</v>
      </c>
      <c r="Z65" s="99">
        <v>5</v>
      </c>
      <c r="AA65" s="99">
        <v>7</v>
      </c>
      <c r="AB65" s="99">
        <v>263</v>
      </c>
      <c r="AC65" s="99">
        <v>168</v>
      </c>
      <c r="AD65" s="99">
        <v>0</v>
      </c>
      <c r="AE65" s="99">
        <v>387</v>
      </c>
      <c r="AF65" s="99">
        <v>38</v>
      </c>
      <c r="AG65" s="88">
        <v>1148054</v>
      </c>
    </row>
    <row r="66" spans="1:35" x14ac:dyDescent="0.2">
      <c r="G66" s="93"/>
      <c r="M66" s="93"/>
      <c r="T66" s="93"/>
      <c r="AA66" s="93"/>
      <c r="AF66" s="93"/>
      <c r="AG66" s="88">
        <f>SUM(AG3:AG65)</f>
        <v>130959730</v>
      </c>
      <c r="AH66" s="91" t="s">
        <v>104</v>
      </c>
    </row>
    <row r="67" spans="1:35" x14ac:dyDescent="0.2">
      <c r="G67" s="93"/>
      <c r="M67" s="93"/>
      <c r="T67" s="93"/>
      <c r="AA67" s="93"/>
      <c r="AF67" s="93"/>
      <c r="AG67" s="89">
        <v>141756290</v>
      </c>
      <c r="AH67" s="103" t="s">
        <v>106</v>
      </c>
      <c r="AI67" s="103"/>
    </row>
    <row r="68" spans="1:35" x14ac:dyDescent="0.2">
      <c r="A68" s="66" t="s">
        <v>103</v>
      </c>
      <c r="B68" s="66" t="s">
        <v>104</v>
      </c>
      <c r="C68" s="67">
        <f>SUM(C3:C65)</f>
        <v>1823</v>
      </c>
      <c r="D68" s="67">
        <f t="shared" ref="D68:G68" si="0">SUM(D3:D65)</f>
        <v>9450</v>
      </c>
      <c r="E68" s="67">
        <f t="shared" si="0"/>
        <v>413524</v>
      </c>
      <c r="F68" s="67">
        <f t="shared" si="0"/>
        <v>47788</v>
      </c>
      <c r="G68" s="69">
        <f t="shared" si="0"/>
        <v>41430</v>
      </c>
      <c r="H68" s="67">
        <f>SUM(H3:H65)</f>
        <v>22362</v>
      </c>
      <c r="I68" s="67">
        <f t="shared" ref="I68:L68" si="1">SUM(I3:I65)</f>
        <v>4632</v>
      </c>
      <c r="J68" s="67">
        <f t="shared" si="1"/>
        <v>49354</v>
      </c>
      <c r="K68" s="67">
        <f t="shared" si="1"/>
        <v>124424</v>
      </c>
      <c r="L68" s="69">
        <f t="shared" si="1"/>
        <v>2453</v>
      </c>
      <c r="M68" s="69">
        <f t="shared" ref="M68" si="2">SUM(M3:M65)</f>
        <v>86178</v>
      </c>
      <c r="N68" s="67">
        <f>SUM(N3:N65)</f>
        <v>1291</v>
      </c>
      <c r="O68" s="67">
        <f t="shared" ref="O68:T68" si="3">SUM(O3:O65)</f>
        <v>74</v>
      </c>
      <c r="P68" s="67">
        <f t="shared" si="3"/>
        <v>9836</v>
      </c>
      <c r="Q68" s="67">
        <f t="shared" si="3"/>
        <v>466</v>
      </c>
      <c r="R68" s="67">
        <f t="shared" si="3"/>
        <v>117</v>
      </c>
      <c r="S68" s="67">
        <f t="shared" si="3"/>
        <v>49122</v>
      </c>
      <c r="T68" s="67">
        <f t="shared" si="3"/>
        <v>778</v>
      </c>
      <c r="U68" s="67">
        <f>SUM(U3:U65)</f>
        <v>117864</v>
      </c>
      <c r="V68" s="67"/>
      <c r="W68" s="67">
        <f>SUM(W3:W65)</f>
        <v>4317</v>
      </c>
      <c r="X68" s="68"/>
      <c r="Y68" s="67">
        <f t="shared" ref="Y68:AF68" si="4">SUM(Y3:Y65)</f>
        <v>149446</v>
      </c>
      <c r="Z68" s="67">
        <f t="shared" si="4"/>
        <v>496</v>
      </c>
      <c r="AA68" s="69">
        <f t="shared" si="4"/>
        <v>498</v>
      </c>
      <c r="AB68" s="69">
        <f t="shared" si="4"/>
        <v>46199</v>
      </c>
      <c r="AC68" s="67">
        <f t="shared" si="4"/>
        <v>9113</v>
      </c>
      <c r="AD68" s="67">
        <f t="shared" si="4"/>
        <v>433</v>
      </c>
      <c r="AE68" s="67">
        <f t="shared" si="4"/>
        <v>19158</v>
      </c>
      <c r="AF68" s="69">
        <f t="shared" si="4"/>
        <v>4605</v>
      </c>
      <c r="AG68" s="90">
        <f>AG66/AG67</f>
        <v>0.92383717152868494</v>
      </c>
      <c r="AH68" s="103" t="s">
        <v>107</v>
      </c>
      <c r="AI68" s="103"/>
    </row>
    <row r="69" spans="1:35" ht="16" x14ac:dyDescent="0.2">
      <c r="A69" s="68"/>
      <c r="B69" s="75" t="s">
        <v>108</v>
      </c>
      <c r="C69" s="100">
        <f>C68/F68</f>
        <v>3.8147652130241905E-2</v>
      </c>
      <c r="D69" s="100">
        <f>D68/F68</f>
        <v>0.19774838871683267</v>
      </c>
      <c r="E69" s="100">
        <f>E68/F68</f>
        <v>8.6533020842052402</v>
      </c>
      <c r="F69" s="81">
        <f>F68/F68</f>
        <v>1</v>
      </c>
      <c r="G69" s="100">
        <f>G68/F68</f>
        <v>0.86695404704109813</v>
      </c>
      <c r="H69" s="100">
        <f>H68/M68</f>
        <v>0.25948617976745803</v>
      </c>
      <c r="I69" s="100">
        <f>I68/M68</f>
        <v>5.3749216737450395E-2</v>
      </c>
      <c r="J69" s="100">
        <f>J68/M68</f>
        <v>0.57269836849311895</v>
      </c>
      <c r="K69" s="100">
        <f>K68/M68</f>
        <v>1.4438023625519274</v>
      </c>
      <c r="L69" s="100">
        <f>L68/M68</f>
        <v>2.8464341247186057E-2</v>
      </c>
      <c r="M69" s="81">
        <f>M68/M68</f>
        <v>1</v>
      </c>
      <c r="N69" s="80">
        <f>N68/P68</f>
        <v>0.13125254168361122</v>
      </c>
      <c r="O69" s="80">
        <f>O68/P68</f>
        <v>7.5233834892232615E-3</v>
      </c>
      <c r="P69" s="81">
        <f>P68/P68</f>
        <v>1</v>
      </c>
      <c r="Q69" s="80">
        <f>Q68/P68</f>
        <v>4.7376982513216752E-2</v>
      </c>
      <c r="R69" s="80">
        <f>R68/P68</f>
        <v>1.1895079300528671E-2</v>
      </c>
      <c r="S69" s="80">
        <f>S68/P68</f>
        <v>4.9941032940219605</v>
      </c>
      <c r="T69" s="80">
        <f>T68/P68</f>
        <v>7.909719398129321E-2</v>
      </c>
      <c r="U69" s="80">
        <f>U68/AB68</f>
        <v>2.551224052468668</v>
      </c>
      <c r="V69" s="80"/>
      <c r="W69" s="80">
        <f>W68/AB68</f>
        <v>9.344358102989242E-2</v>
      </c>
      <c r="X69" s="80"/>
      <c r="Y69" s="80">
        <f>Y68/AB68</f>
        <v>3.2348319227688913</v>
      </c>
      <c r="Z69" s="80">
        <f>Z68/AB68</f>
        <v>1.0736163120413861E-2</v>
      </c>
      <c r="AA69" s="94">
        <f>AA68/AB68</f>
        <v>1.0779454100738111E-2</v>
      </c>
      <c r="AB69" s="81">
        <f>AB68/AB68</f>
        <v>1</v>
      </c>
      <c r="AC69" s="82">
        <f>AC68/AC68</f>
        <v>1</v>
      </c>
      <c r="AD69" s="83">
        <f>AD68/AC68</f>
        <v>4.7514539668605291E-2</v>
      </c>
      <c r="AE69" s="80">
        <f>AE68/AC68</f>
        <v>2.1022714803028641</v>
      </c>
      <c r="AF69" s="97">
        <f>AF68/AC68</f>
        <v>0.50532206737627561</v>
      </c>
    </row>
    <row r="70" spans="1:35" x14ac:dyDescent="0.2">
      <c r="A70" s="70" t="s">
        <v>17</v>
      </c>
      <c r="B70" s="70" t="s">
        <v>104</v>
      </c>
      <c r="C70" s="71">
        <f>SUMIF(B3:B65, "Europe", C3:C65)</f>
        <v>442</v>
      </c>
      <c r="D70" s="71">
        <f>SUMIF(B3:B65, "Europe", D3:D65)</f>
        <v>2605</v>
      </c>
      <c r="E70" s="71">
        <f>SUMIF(B3:B65, "Europe", E3:E65)</f>
        <v>85744</v>
      </c>
      <c r="F70" s="71">
        <f>SUMIF(B3:B65, "Europe", F3:F65)</f>
        <v>10040</v>
      </c>
      <c r="G70" s="73">
        <f>SUMIF(B3:B65, "Europe", G3:G65)</f>
        <v>9043</v>
      </c>
      <c r="H70" s="71">
        <f>SUMIF(B3:B65, "Europe", H3:H65)</f>
        <v>3890</v>
      </c>
      <c r="I70" s="71">
        <f>SUMIF(B3:B65, "Europe", I3:I65)</f>
        <v>606</v>
      </c>
      <c r="J70" s="71">
        <f>SUMIF(B3:B65, "Europe", J3:J65)</f>
        <v>13264</v>
      </c>
      <c r="K70" s="71">
        <f>SUMIF(B3:B65, "Europe", K3:K65)</f>
        <v>24975</v>
      </c>
      <c r="L70" s="73">
        <f>SUMIF(B3:B65, "Europe", L3:L65)</f>
        <v>658</v>
      </c>
      <c r="M70" s="73">
        <f>SUMIF(B3:B65, "Europe", M3:M65)</f>
        <v>19205</v>
      </c>
      <c r="N70" s="71">
        <f>SUMIF(B3:B65, "Europe", N3:N65)</f>
        <v>233</v>
      </c>
      <c r="O70" s="71">
        <f>SUMIF(B3:B65, "Europe", O3:O65)</f>
        <v>19</v>
      </c>
      <c r="P70" s="71">
        <f>SUMIF(B3:B65, "Europe", P3:P65)</f>
        <v>4517</v>
      </c>
      <c r="Q70" s="71">
        <f>SUMIF(B3:B65, "Europe", Q3:Q65)</f>
        <v>227</v>
      </c>
      <c r="R70" s="71">
        <f>SUMIF(B3:B65, "Europe", R3:R65)</f>
        <v>89</v>
      </c>
      <c r="S70" s="71">
        <f>SUMIF(B3:B65, "Europe", S3:S65)</f>
        <v>14430</v>
      </c>
      <c r="T70" s="71">
        <f>SUMIF(B3:B65, "Europe", T3:T65)</f>
        <v>486</v>
      </c>
      <c r="U70" s="71">
        <f>SUMIF(B3:B65, "Europe", U3:U65)</f>
        <v>35376</v>
      </c>
      <c r="V70" s="71"/>
      <c r="W70" s="71">
        <f>SUMIF(B3:B65, "Europe", W3:W65)</f>
        <v>1867</v>
      </c>
      <c r="X70" s="72"/>
      <c r="Y70" s="71">
        <f>SUMIF(B3:B65, "Europe", Y3:Y65)</f>
        <v>38964</v>
      </c>
      <c r="Z70" s="71">
        <f>SUMIF(B3:B65, "Europe", Z3:Z65)</f>
        <v>131</v>
      </c>
      <c r="AA70" s="73">
        <f>SUMIF(B3:B65, "Europe", AA3:AA65)</f>
        <v>381</v>
      </c>
      <c r="AB70" s="73">
        <f>SUMIF(B3:B65, "Europe", AB3:AB65)</f>
        <v>14339</v>
      </c>
      <c r="AC70" s="71">
        <f>SUMIF(B3:B65, "Europe", AC3:AC65)</f>
        <v>2223</v>
      </c>
      <c r="AD70" s="71">
        <f>SUMIF(B3:B65, "Europe", AD3:AD65)</f>
        <v>221</v>
      </c>
      <c r="AE70" s="71">
        <f>SUMIF(B3:B65, "Europe", AE3:AE65)</f>
        <v>5482</v>
      </c>
      <c r="AF70" s="73">
        <f>SUMIF(B3:B65, "Europe", AF3:AF65)</f>
        <v>1717</v>
      </c>
      <c r="AG70" s="90"/>
    </row>
    <row r="71" spans="1:35" ht="16" x14ac:dyDescent="0.2">
      <c r="A71" s="74"/>
      <c r="B71" s="75" t="s">
        <v>108</v>
      </c>
      <c r="C71" s="100">
        <f>C70/F70</f>
        <v>4.4023904382470121E-2</v>
      </c>
      <c r="D71" s="100">
        <f>D70/F70</f>
        <v>0.2594621513944223</v>
      </c>
      <c r="E71" s="100">
        <f>E70/F70</f>
        <v>8.5402390438247018</v>
      </c>
      <c r="F71" s="81">
        <f>F70/F70</f>
        <v>1</v>
      </c>
      <c r="G71" s="100">
        <f>G70/F70</f>
        <v>0.90069721115537849</v>
      </c>
      <c r="H71" s="100">
        <f>H70/M70</f>
        <v>0.20255141890132777</v>
      </c>
      <c r="I71" s="100">
        <f>I70/M70</f>
        <v>3.1554282738870086E-2</v>
      </c>
      <c r="J71" s="100">
        <f>J70/M70</f>
        <v>0.69065347565738089</v>
      </c>
      <c r="K71" s="100">
        <f>K70/M70</f>
        <v>1.3004425930747201</v>
      </c>
      <c r="L71" s="100">
        <f>L70/M70</f>
        <v>3.4261910960687321E-2</v>
      </c>
      <c r="M71" s="81">
        <f>M70/M70</f>
        <v>1</v>
      </c>
      <c r="N71" s="80">
        <f>N70/P70</f>
        <v>5.1582909010405138E-2</v>
      </c>
      <c r="O71" s="80">
        <f>O70/P70</f>
        <v>4.2063316360416202E-3</v>
      </c>
      <c r="P71" s="81">
        <f>P70/P70</f>
        <v>1</v>
      </c>
      <c r="Q71" s="80">
        <f>Q70/P70</f>
        <v>5.0254593756918306E-2</v>
      </c>
      <c r="R71" s="80">
        <f>R70/P70</f>
        <v>1.9703342926721275E-2</v>
      </c>
      <c r="S71" s="80">
        <f>S70/P70</f>
        <v>3.19459818463582</v>
      </c>
      <c r="T71" s="80">
        <f>T70/P70</f>
        <v>0.10759353553243303</v>
      </c>
      <c r="U71" s="84">
        <f>U70/AB70</f>
        <v>2.467117651161169</v>
      </c>
      <c r="V71" s="84"/>
      <c r="W71" s="84">
        <f>W70/AB70</f>
        <v>0.13020433781993165</v>
      </c>
      <c r="X71" s="84"/>
      <c r="Y71" s="84">
        <f>Y70/AB70</f>
        <v>2.7173443057395912</v>
      </c>
      <c r="Z71" s="84">
        <f>Z70/AB70</f>
        <v>9.1359230071832061E-3</v>
      </c>
      <c r="AA71" s="95">
        <f>AA70/AB70</f>
        <v>2.6570890578143526E-2</v>
      </c>
      <c r="AB71" s="85">
        <f>AB70/AB70</f>
        <v>1</v>
      </c>
      <c r="AC71" s="86">
        <f>AC70/AC70</f>
        <v>1</v>
      </c>
      <c r="AD71" s="87">
        <f>AD70/AC70</f>
        <v>9.9415204678362568E-2</v>
      </c>
      <c r="AE71" s="84">
        <f>AE70/AC70</f>
        <v>2.4660368870895186</v>
      </c>
      <c r="AF71" s="98">
        <f>AF70/AC70</f>
        <v>0.77237966711650918</v>
      </c>
      <c r="AG71" s="90"/>
    </row>
    <row r="72" spans="1:35" x14ac:dyDescent="0.2">
      <c r="A72" s="70" t="s">
        <v>22</v>
      </c>
      <c r="B72" s="70" t="s">
        <v>104</v>
      </c>
      <c r="C72" s="71">
        <f>SUMIF(B3:B65, "North America", C3:C65)</f>
        <v>1105</v>
      </c>
      <c r="D72" s="71">
        <f>SUMIF(B3:B65, "North America", D3:D65)</f>
        <v>4416</v>
      </c>
      <c r="E72" s="71">
        <f>SUMIF(B3:B65, "North America", E3:E65)</f>
        <v>155097</v>
      </c>
      <c r="F72" s="71">
        <f>SUMIF(B3:B65, "North America", F3:F65)</f>
        <v>11038</v>
      </c>
      <c r="G72" s="73">
        <f>SUMIF(B3:B65, "North America", G3:G65)</f>
        <v>23692</v>
      </c>
      <c r="H72" s="71">
        <f>SUMIF(B3:B65, "North America", H3:H65)</f>
        <v>13735</v>
      </c>
      <c r="I72" s="71">
        <f>SUMIF(B3:B65, "North America", I3:I65)</f>
        <v>3140</v>
      </c>
      <c r="J72" s="71">
        <f>SUMIF(B3:B65, "North America", J3:J65)</f>
        <v>19826</v>
      </c>
      <c r="K72" s="71">
        <f>SUMIF(B3:B65, "North America", K3:K65)</f>
        <v>33516</v>
      </c>
      <c r="L72" s="73">
        <f>SUMIF(B3:B65, "North America", L3:L65)</f>
        <v>1317</v>
      </c>
      <c r="M72" s="73">
        <f>SUMIF(B3:B65, "North America", M3:M65)</f>
        <v>31792</v>
      </c>
      <c r="N72" s="71">
        <f>SUMIF(B3:B65, "North America", N3:N65)</f>
        <v>874</v>
      </c>
      <c r="O72" s="71">
        <f>SUMIF(B3:B65, "North America", O3:O65)</f>
        <v>23</v>
      </c>
      <c r="P72" s="71">
        <f>SUMIF(B3:B65, "North America", P3:P65)</f>
        <v>2220</v>
      </c>
      <c r="Q72" s="71">
        <f>SUMIF(B3:B65, "North America", Q3:Q65)</f>
        <v>126</v>
      </c>
      <c r="R72" s="71">
        <f>SUMIF(B3:B65, "North America", R3:R65)</f>
        <v>12</v>
      </c>
      <c r="S72" s="71">
        <f>SUMIF(B3:B65, "North America", S3:S65)</f>
        <v>15272</v>
      </c>
      <c r="T72" s="71">
        <f>SUMIF(B3:B65, "North America", T3:T65)</f>
        <v>155</v>
      </c>
      <c r="U72" s="71">
        <f>SUMIF(B3:B65, "North America", U3:U65)</f>
        <v>43758</v>
      </c>
      <c r="V72" s="71"/>
      <c r="W72" s="71">
        <f>SUMIF(B3:B65, "North America", W3:W65)</f>
        <v>947</v>
      </c>
      <c r="X72" s="72"/>
      <c r="Y72" s="71">
        <f>SUMIF(B3:B65, "North America", Y3:Y65)</f>
        <v>65793</v>
      </c>
      <c r="Z72" s="71">
        <f>SUMIF(B3:B65, "North America", Z3:Z65)</f>
        <v>100</v>
      </c>
      <c r="AA72" s="73">
        <f>SUMIF(B3:B65, "North America", AA3:AA65)</f>
        <v>38</v>
      </c>
      <c r="AB72" s="73">
        <f>SUMIF(B3:B65, "North America", AB3:AB65)</f>
        <v>12511</v>
      </c>
      <c r="AC72" s="71">
        <f>SUMIF(B3:B65, "North America", AC3:AC65)</f>
        <v>1244</v>
      </c>
      <c r="AD72" s="71">
        <f>SUMIF(B3:B65, "North America", AD3:AD65)</f>
        <v>94</v>
      </c>
      <c r="AE72" s="71">
        <f>SUMIF(B3:B65, "North America", AE3:AE65)</f>
        <v>6111</v>
      </c>
      <c r="AF72" s="73">
        <f>SUMIF(B3:B65, "North America", AF3:AF65)</f>
        <v>1571</v>
      </c>
      <c r="AG72" s="90"/>
    </row>
    <row r="73" spans="1:35" ht="16" x14ac:dyDescent="0.2">
      <c r="A73" s="74"/>
      <c r="B73" s="75" t="s">
        <v>108</v>
      </c>
      <c r="C73" s="100">
        <f>C72/F72</f>
        <v>0.10010871534698315</v>
      </c>
      <c r="D73" s="100">
        <f>D72/F72</f>
        <v>0.40007247689798875</v>
      </c>
      <c r="E73" s="100">
        <f>E72/F72</f>
        <v>14.051186809204566</v>
      </c>
      <c r="F73" s="81">
        <f>F72/F72</f>
        <v>1</v>
      </c>
      <c r="G73" s="100">
        <f>G72/F72</f>
        <v>2.1464033339373074</v>
      </c>
      <c r="H73" s="100">
        <f>H72/M72</f>
        <v>0.43202692501258178</v>
      </c>
      <c r="I73" s="100">
        <f>I72/M72</f>
        <v>9.8766985405133373E-2</v>
      </c>
      <c r="J73" s="100">
        <f>J72/M72</f>
        <v>0.62361600402617012</v>
      </c>
      <c r="K73" s="100">
        <f>K72/M72</f>
        <v>1.0542274786109713</v>
      </c>
      <c r="L73" s="100">
        <f>L72/M72</f>
        <v>4.1425515853044791E-2</v>
      </c>
      <c r="M73" s="81">
        <f>M72/M72</f>
        <v>1</v>
      </c>
      <c r="N73" s="80">
        <f>N72/P72</f>
        <v>0.39369369369369367</v>
      </c>
      <c r="O73" s="80">
        <f>O72/P72</f>
        <v>1.036036036036036E-2</v>
      </c>
      <c r="P73" s="81">
        <f>P72/P72</f>
        <v>1</v>
      </c>
      <c r="Q73" s="80">
        <f>Q72/P72</f>
        <v>5.675675675675676E-2</v>
      </c>
      <c r="R73" s="80">
        <f>R72/P72</f>
        <v>5.4054054054054057E-3</v>
      </c>
      <c r="S73" s="80">
        <f>S72/P72</f>
        <v>6.8792792792792792</v>
      </c>
      <c r="T73" s="80">
        <f>T72/P72</f>
        <v>6.9819819819819814E-2</v>
      </c>
      <c r="U73" s="84">
        <f>U72/AB72</f>
        <v>3.4975621453121253</v>
      </c>
      <c r="V73" s="84"/>
      <c r="W73" s="84">
        <f>W72/AB72</f>
        <v>7.5693389816961068E-2</v>
      </c>
      <c r="X73" s="84"/>
      <c r="Y73" s="84">
        <f>Y72/AB72</f>
        <v>5.2588122452242025</v>
      </c>
      <c r="Z73" s="84">
        <f>Z72/AB72</f>
        <v>7.9929661897530178E-3</v>
      </c>
      <c r="AA73" s="95">
        <f>AA72/AB72</f>
        <v>3.0373271521061465E-3</v>
      </c>
      <c r="AB73" s="85">
        <f>AB72/AB72</f>
        <v>1</v>
      </c>
      <c r="AC73" s="86">
        <f>AC72/AC72</f>
        <v>1</v>
      </c>
      <c r="AD73" s="87">
        <f>AD72/AC72</f>
        <v>7.5562700964630219E-2</v>
      </c>
      <c r="AE73" s="84">
        <f>AE72/AC72</f>
        <v>4.912379421221865</v>
      </c>
      <c r="AF73" s="98">
        <f>AF72/AC72</f>
        <v>1.2628617363344052</v>
      </c>
      <c r="AG73" s="90"/>
    </row>
    <row r="74" spans="1:35" x14ac:dyDescent="0.2">
      <c r="A74" s="70" t="s">
        <v>13</v>
      </c>
      <c r="B74" s="70" t="s">
        <v>104</v>
      </c>
      <c r="C74" s="71">
        <f>SUMIF(B3:B65, "South America", C3:C65)</f>
        <v>37</v>
      </c>
      <c r="D74" s="71">
        <f>SUMIF(B3:B65, "South America", D3:D65)</f>
        <v>214</v>
      </c>
      <c r="E74" s="71">
        <f>SUMIF(B3:B65, "South America", E3:E65)</f>
        <v>11184</v>
      </c>
      <c r="F74" s="71">
        <f>SUMIF(B3:B65, "South America", F3:F65)</f>
        <v>1221</v>
      </c>
      <c r="G74" s="73">
        <f>SUMIF(B3:B65, "South America", G3:G65)</f>
        <v>792</v>
      </c>
      <c r="H74" s="71">
        <f>SUMIF(B3:B65, "South America", H3:H65)</f>
        <v>389</v>
      </c>
      <c r="I74" s="71">
        <f>SUMIF(B3:B65, "South America", I3:I65)</f>
        <v>41</v>
      </c>
      <c r="J74" s="71">
        <f>SUMIF(B3:B65, "South America", J3:J65)</f>
        <v>2172</v>
      </c>
      <c r="K74" s="71">
        <f>SUMIF(B3:B65, "South America", K3:K65)</f>
        <v>3931</v>
      </c>
      <c r="L74" s="73">
        <f>SUMIF(B3:B65, "South America", L3:L65)</f>
        <v>43</v>
      </c>
      <c r="M74" s="73">
        <f>SUMIF(B3:B65, "South America", M3:M65)</f>
        <v>2791</v>
      </c>
      <c r="N74" s="71">
        <f>SUMIF(B3:B65, "South America", N3:N65)</f>
        <v>20</v>
      </c>
      <c r="O74" s="71">
        <f>SUMIF(B3:B65, "South America", O3:O65)</f>
        <v>0</v>
      </c>
      <c r="P74" s="71">
        <f>SUMIF(B3:B65, "South America", P3:P65)</f>
        <v>480</v>
      </c>
      <c r="Q74" s="71">
        <f>SUMIF(B3:B65, "South America", Q3:Q65)</f>
        <v>42</v>
      </c>
      <c r="R74" s="71">
        <f>SUMIF(B3:B65, "South America", R3:R65)</f>
        <v>4</v>
      </c>
      <c r="S74" s="71">
        <f>SUMIF(B3:B65, "South America", S3:S65)</f>
        <v>2068</v>
      </c>
      <c r="T74" s="71">
        <f>SUMIF(B3:B65, "South America", T3:T65)</f>
        <v>75</v>
      </c>
      <c r="U74" s="71">
        <f>SUMIF(B3:B65, "South America", U3:U65)</f>
        <v>6504</v>
      </c>
      <c r="V74" s="71"/>
      <c r="W74" s="71">
        <f>SUMIF(B3:B65, "South America", W3:W65)</f>
        <v>344</v>
      </c>
      <c r="X74" s="72"/>
      <c r="Y74" s="71">
        <f>SUMIF(B3:B65, "South America", Y3:Y65)</f>
        <v>6472</v>
      </c>
      <c r="Z74" s="71">
        <f>SUMIF(B3:B65, "South America", Z3:Z65)</f>
        <v>21</v>
      </c>
      <c r="AA74" s="73">
        <f>SUMIF(B3:B65, "South America", AA3:AA65)</f>
        <v>9</v>
      </c>
      <c r="AB74" s="73">
        <f>SUMIF(B3:B65, "South America", AB3:AB65)</f>
        <v>1909</v>
      </c>
      <c r="AC74" s="71">
        <f>SUMIF(B3:B65, "South America", AC3:AC65)</f>
        <v>745</v>
      </c>
      <c r="AD74" s="71">
        <f>SUMIF(B3:B65, "South America", AD3:AD65)</f>
        <v>17</v>
      </c>
      <c r="AE74" s="71">
        <f>SUMIF(B3:B65, "South America", AE3:AE65)</f>
        <v>1189</v>
      </c>
      <c r="AF74" s="73">
        <f>SUMIF(B3:B65, "South America", AF3:AF65)</f>
        <v>242</v>
      </c>
      <c r="AG74" s="90"/>
    </row>
    <row r="75" spans="1:35" ht="16" x14ac:dyDescent="0.2">
      <c r="A75" s="68"/>
      <c r="B75" s="75" t="s">
        <v>108</v>
      </c>
      <c r="C75" s="100">
        <f>C74/F74</f>
        <v>3.0303030303030304E-2</v>
      </c>
      <c r="D75" s="100">
        <f>D74/F74</f>
        <v>0.17526617526617527</v>
      </c>
      <c r="E75" s="100">
        <f>E74/F74</f>
        <v>9.15970515970516</v>
      </c>
      <c r="F75" s="81">
        <f>F74/F74</f>
        <v>1</v>
      </c>
      <c r="G75" s="100">
        <f>G74/F74</f>
        <v>0.64864864864864868</v>
      </c>
      <c r="H75" s="100">
        <f>H74/M74</f>
        <v>0.13937656753851665</v>
      </c>
      <c r="I75" s="100">
        <f>I74/M74</f>
        <v>1.46900752418488E-2</v>
      </c>
      <c r="J75" s="100">
        <f>J74/M74</f>
        <v>0.77821569329989249</v>
      </c>
      <c r="K75" s="100">
        <f>K74/M74</f>
        <v>1.4084557506270154</v>
      </c>
      <c r="L75" s="100">
        <f>L74/M74</f>
        <v>1.5406664278036546E-2</v>
      </c>
      <c r="M75" s="81">
        <f>M74/M74</f>
        <v>1</v>
      </c>
      <c r="N75" s="80">
        <f>N74/P74</f>
        <v>4.1666666666666664E-2</v>
      </c>
      <c r="O75" s="80">
        <f>O74/P74</f>
        <v>0</v>
      </c>
      <c r="P75" s="81">
        <f>P74/P74</f>
        <v>1</v>
      </c>
      <c r="Q75" s="80">
        <f>Q74/P74</f>
        <v>8.7499999999999994E-2</v>
      </c>
      <c r="R75" s="80">
        <f>R74/P74</f>
        <v>8.3333333333333332E-3</v>
      </c>
      <c r="S75" s="80">
        <f>S74/P74</f>
        <v>4.3083333333333336</v>
      </c>
      <c r="T75" s="80">
        <f>T74/P74</f>
        <v>0.15625</v>
      </c>
      <c r="U75" s="84">
        <f>U74/AB74</f>
        <v>3.4070193818753274</v>
      </c>
      <c r="V75" s="84"/>
      <c r="W75" s="84">
        <f>W74/AB74</f>
        <v>0.18019905709795705</v>
      </c>
      <c r="X75" s="84"/>
      <c r="Y75" s="84">
        <f>Y74/AB74</f>
        <v>3.3902566788894708</v>
      </c>
      <c r="Z75" s="84">
        <f>Z74/AB74</f>
        <v>1.1000523834468309E-2</v>
      </c>
      <c r="AA75" s="95">
        <f>AA74/AB74</f>
        <v>4.7145102147721323E-3</v>
      </c>
      <c r="AB75" s="85">
        <f>AB74/AB74</f>
        <v>1</v>
      </c>
      <c r="AC75" s="86">
        <f>AC74/AC74</f>
        <v>1</v>
      </c>
      <c r="AD75" s="87">
        <f>AD74/AC74</f>
        <v>2.2818791946308724E-2</v>
      </c>
      <c r="AE75" s="84">
        <f>AE74/AC74</f>
        <v>1.595973154362416</v>
      </c>
      <c r="AF75" s="98">
        <f>AF74/AC74</f>
        <v>0.32483221476510066</v>
      </c>
    </row>
    <row r="76" spans="1:35" x14ac:dyDescent="0.2">
      <c r="A76" s="70" t="s">
        <v>15</v>
      </c>
      <c r="B76" s="70" t="s">
        <v>104</v>
      </c>
      <c r="C76" s="71">
        <f>SUMIF(B3:B65, "Asia &amp; Pacific", C3:C65)</f>
        <v>230</v>
      </c>
      <c r="D76" s="71">
        <f>SUMIF(B3:B65, "Asia &amp; Pacific", D3:D65)</f>
        <v>2175</v>
      </c>
      <c r="E76" s="71">
        <f>SUMIF(B3:B65, "Asia &amp; Pacific", E3:E65)</f>
        <v>159278</v>
      </c>
      <c r="F76" s="71">
        <f>SUMIF(B3:B65, "Asia &amp; Pacific", F3:F65)</f>
        <v>25258</v>
      </c>
      <c r="G76" s="73">
        <f>SUMIF(B3:B65, "Asia &amp; Pacific", G3:G65)</f>
        <v>7706</v>
      </c>
      <c r="H76" s="71">
        <f>SUMIF(B3:B65, "Asia &amp; Pacific", H3:H65)</f>
        <v>4248</v>
      </c>
      <c r="I76" s="71">
        <f>SUMIF(B3:B65, "Asia &amp; Pacific", I3:I65)</f>
        <v>822</v>
      </c>
      <c r="J76" s="71">
        <f>SUMIF(B3:B65, "Asia &amp; Pacific", J3:J65)</f>
        <v>13697</v>
      </c>
      <c r="K76" s="71">
        <f>SUMIF(B3:B65, "Asia &amp; Pacific", K3:K65)</f>
        <v>61118</v>
      </c>
      <c r="L76" s="73">
        <f>SUMIF(B3:B65, "Asia &amp; Pacific", L3:L65)</f>
        <v>423</v>
      </c>
      <c r="M76" s="73">
        <f>SUMIF(B3:B65, "Asia &amp; Pacific", M3:M65)</f>
        <v>31807</v>
      </c>
      <c r="N76" s="71">
        <f>SUMIF(B3:B65, "Asia &amp; Pacific", N3:N65)</f>
        <v>163</v>
      </c>
      <c r="O76" s="71">
        <f>SUMIF(B3:B65, "Asia &amp; Pacific", O3:O65)</f>
        <v>32</v>
      </c>
      <c r="P76" s="71">
        <f>SUMIF(B3:B65, "Asia &amp; Pacific", P3:P65)</f>
        <v>2473</v>
      </c>
      <c r="Q76" s="71">
        <f>SUMIF(B3:B65, "Asia &amp; Pacific", Q3:Q65)</f>
        <v>63</v>
      </c>
      <c r="R76" s="71">
        <f>SUMIF(B3:B65, "Asia &amp; Pacific", R3:R65)</f>
        <v>8</v>
      </c>
      <c r="S76" s="71">
        <f>SUMIF(B3:B65, "Asia &amp; Pacific", S3:S65)</f>
        <v>17066</v>
      </c>
      <c r="T76" s="71">
        <f>SUMIF(B3:B65, "Asia &amp; Pacific", T3:T65)</f>
        <v>45</v>
      </c>
      <c r="U76" s="71">
        <f>SUMIF(B3:B65, "Asia &amp; Pacific", U3:U65)</f>
        <v>30947</v>
      </c>
      <c r="V76" s="71"/>
      <c r="W76" s="71">
        <f>SUMIF(B3:B65, "Asia &amp; Pacific", W3:W65)</f>
        <v>1105</v>
      </c>
      <c r="X76" s="72"/>
      <c r="Y76" s="71">
        <f>SUMIF(B3:B65, "Asia &amp; Pacific", Y3:Y65)</f>
        <v>37248</v>
      </c>
      <c r="Z76" s="71">
        <f>SUMIF(B3:B65, "Asia &amp; Pacific", Z3:Z65)</f>
        <v>244</v>
      </c>
      <c r="AA76" s="73">
        <f>SUMIF(B3:B65, "Asia &amp; Pacific", AA3:AA65)</f>
        <v>69</v>
      </c>
      <c r="AB76" s="73">
        <f>SUMIF(B3:B65, "Asia &amp; Pacific", AB3:AB65)</f>
        <v>17126</v>
      </c>
      <c r="AC76" s="71">
        <f>SUMIF(B3:B65, "Asia &amp; Pacific", AC3:AC65)</f>
        <v>4751</v>
      </c>
      <c r="AD76" s="71">
        <f>SUMIF(B3:B65, "Asia &amp; Pacific", AD3:AD65)</f>
        <v>97</v>
      </c>
      <c r="AE76" s="71">
        <f>SUMIF(B3:B65, "Asia &amp; Pacific", AE3:AE65)</f>
        <v>6157</v>
      </c>
      <c r="AF76" s="73">
        <f>SUMIF(B3:B65, "Asia &amp; Pacific", AF3:AF65)</f>
        <v>970</v>
      </c>
    </row>
    <row r="77" spans="1:35" ht="16" x14ac:dyDescent="0.2">
      <c r="A77" s="68"/>
      <c r="B77" s="75" t="s">
        <v>108</v>
      </c>
      <c r="C77" s="100">
        <f>C76/F76</f>
        <v>9.1060258136036101E-3</v>
      </c>
      <c r="D77" s="100">
        <f>D76/F76</f>
        <v>8.6111331063425445E-2</v>
      </c>
      <c r="E77" s="100">
        <f>E76/F76</f>
        <v>6.3060416501702434</v>
      </c>
      <c r="F77" s="81">
        <f>F76/F76</f>
        <v>1</v>
      </c>
      <c r="G77" s="100">
        <f>G76/F76</f>
        <v>0.30509145617230182</v>
      </c>
      <c r="H77" s="100">
        <f>H76/M76</f>
        <v>0.13355550664947968</v>
      </c>
      <c r="I77" s="100">
        <f>I76/M76</f>
        <v>2.5843367812116831E-2</v>
      </c>
      <c r="J77" s="100">
        <f>J76/M76</f>
        <v>0.43062847800798565</v>
      </c>
      <c r="K77" s="100">
        <f>K76/M76</f>
        <v>1.9215267079573679</v>
      </c>
      <c r="L77" s="100">
        <f>L76/M76</f>
        <v>1.3298959348571069E-2</v>
      </c>
      <c r="M77" s="81">
        <f>M76/M76</f>
        <v>1</v>
      </c>
      <c r="N77" s="80">
        <f>N76/P76</f>
        <v>6.5911847957945816E-2</v>
      </c>
      <c r="O77" s="80">
        <f>O76/P76</f>
        <v>1.293974929235746E-2</v>
      </c>
      <c r="P77" s="81">
        <f>P76/P76</f>
        <v>1</v>
      </c>
      <c r="Q77" s="80">
        <f>Q76/P76</f>
        <v>2.547513141932875E-2</v>
      </c>
      <c r="R77" s="80">
        <f>R76/P76</f>
        <v>3.234937323089365E-3</v>
      </c>
      <c r="S77" s="80">
        <f>S76/P76</f>
        <v>6.900930044480388</v>
      </c>
      <c r="T77" s="80">
        <f>T76/P76</f>
        <v>1.8196522442377679E-2</v>
      </c>
      <c r="U77" s="84">
        <f>U76/AB76</f>
        <v>1.8070185682587878</v>
      </c>
      <c r="V77" s="84"/>
      <c r="W77" s="84">
        <f>W76/AB76</f>
        <v>6.4521779750087591E-2</v>
      </c>
      <c r="X77" s="84"/>
      <c r="Y77" s="84">
        <f>Y76/AB76</f>
        <v>2.1749386897115497</v>
      </c>
      <c r="Z77" s="84">
        <f>Z76/AB76</f>
        <v>1.4247343220833819E-2</v>
      </c>
      <c r="AA77" s="95">
        <f>AA76/AB76</f>
        <v>4.0289618124489078E-3</v>
      </c>
      <c r="AB77" s="85">
        <f>AB76/AB76</f>
        <v>1</v>
      </c>
      <c r="AC77" s="86">
        <f>AC76/AC76</f>
        <v>1</v>
      </c>
      <c r="AD77" s="87">
        <f>AD76/AC76</f>
        <v>2.041675436750158E-2</v>
      </c>
      <c r="AE77" s="84">
        <f>AE76/AC76</f>
        <v>1.2959376973268786</v>
      </c>
      <c r="AF77" s="98">
        <f>AF76/AC76</f>
        <v>0.20416754367501577</v>
      </c>
    </row>
    <row r="78" spans="1:35" x14ac:dyDescent="0.2">
      <c r="A78" s="70" t="s">
        <v>31</v>
      </c>
      <c r="B78" s="70" t="s">
        <v>104</v>
      </c>
      <c r="C78" s="71">
        <f>SUMIF(B3:B65, "Africa", C3:C65)</f>
        <v>9</v>
      </c>
      <c r="D78" s="71">
        <f>SUMIF(B3:B65, "Africa", D3:D65)</f>
        <v>40</v>
      </c>
      <c r="E78" s="71">
        <f>SUMIF(B3:B65, "Africa", E3:E65)</f>
        <v>2221</v>
      </c>
      <c r="F78" s="71">
        <f>SUMIF(B3:B65, "Africa", F3:F65)</f>
        <v>231</v>
      </c>
      <c r="G78" s="73">
        <f>SUMIF(B3:B65, "Africa", G3:G65)</f>
        <v>197</v>
      </c>
      <c r="H78" s="71">
        <f>SUMIF(B3:B65, "Africa", H3:H65)</f>
        <v>100</v>
      </c>
      <c r="I78" s="71">
        <f>SUMIF(B3:B65, "Africa", I3:I65)</f>
        <v>23</v>
      </c>
      <c r="J78" s="71">
        <f>SUMIF(B3:B65, "Africa", J3:J65)</f>
        <v>395</v>
      </c>
      <c r="K78" s="71">
        <f>SUMIF(B3:B65, "Africa", K3:K65)</f>
        <v>884</v>
      </c>
      <c r="L78" s="73">
        <f>SUMIF(B3:B65, "Africa", L3:L65)</f>
        <v>12</v>
      </c>
      <c r="M78" s="73">
        <f>SUMIF(B3:B65, "Africa", M3:M65)</f>
        <v>583</v>
      </c>
      <c r="N78" s="71">
        <f>SUMIF(B3:B65, "Africa", N3:N65)</f>
        <v>1</v>
      </c>
      <c r="O78" s="71">
        <f>SUMIF(B3:B65, "Africa", O3:O65)</f>
        <v>0</v>
      </c>
      <c r="P78" s="71">
        <f>SUMIF(B3:B65, "Africa", P3:P65)</f>
        <v>146</v>
      </c>
      <c r="Q78" s="71">
        <f>SUMIF(B3:B65, "Africa", Q3:Q65)</f>
        <v>8</v>
      </c>
      <c r="R78" s="71">
        <f>SUMIF(B3:B65, "Africa", R3:R65)</f>
        <v>4</v>
      </c>
      <c r="S78" s="71">
        <f>SUMIF(B3:B65, "Africa", S3:S65)</f>
        <v>286</v>
      </c>
      <c r="T78" s="71">
        <f>SUMIF(B3:B65, "Africa", T3:T65)</f>
        <v>17</v>
      </c>
      <c r="U78" s="71">
        <f>SUMIF(B3:B65, "Africa", U3:U65)</f>
        <v>1279</v>
      </c>
      <c r="V78" s="71"/>
      <c r="W78" s="71">
        <f>SUMIF(B3:B65, "Africa", W3:W65)</f>
        <v>54</v>
      </c>
      <c r="X78" s="72"/>
      <c r="Y78" s="71">
        <f>SUMIF(B3:B65, "Africa", Y3:Y65)</f>
        <v>969</v>
      </c>
      <c r="Z78" s="71">
        <f>SUMIF(B3:B65, "Africa", Z3:Z65)</f>
        <v>0</v>
      </c>
      <c r="AA78" s="73">
        <f>SUMIF(B3:B65, "Africa", AA3:AA65)</f>
        <v>1</v>
      </c>
      <c r="AB78" s="73">
        <f>SUMIF(B3:B65, "Africa", AB3:AB65)</f>
        <v>314</v>
      </c>
      <c r="AC78" s="71">
        <f>SUMIF(B3:B65, "Africa", AC3:AC65)</f>
        <v>150</v>
      </c>
      <c r="AD78" s="71">
        <f>SUMIF(B3:B65, "Africa", AD3:AD65)</f>
        <v>4</v>
      </c>
      <c r="AE78" s="71">
        <f>SUMIF(B3:B65, "Africa", AE3:AE65)</f>
        <v>219</v>
      </c>
      <c r="AF78" s="73">
        <f>SUMIF(B3:B65, "Africa", AF3:AF65)</f>
        <v>105</v>
      </c>
    </row>
    <row r="79" spans="1:35" ht="16" x14ac:dyDescent="0.2">
      <c r="A79" s="68"/>
      <c r="B79" s="75" t="s">
        <v>108</v>
      </c>
      <c r="C79" s="100">
        <f>C78/F78</f>
        <v>3.896103896103896E-2</v>
      </c>
      <c r="D79" s="100">
        <f>D78/F78</f>
        <v>0.17316017316017315</v>
      </c>
      <c r="E79" s="100">
        <f>E78/F78</f>
        <v>9.6147186147186154</v>
      </c>
      <c r="F79" s="81">
        <f>F78/F78</f>
        <v>1</v>
      </c>
      <c r="G79" s="100">
        <f>G78/F78</f>
        <v>0.8528138528138528</v>
      </c>
      <c r="H79" s="100">
        <f>H78/M78</f>
        <v>0.17152658662092624</v>
      </c>
      <c r="I79" s="100">
        <f>I78/M78</f>
        <v>3.9451114922813037E-2</v>
      </c>
      <c r="J79" s="100">
        <f>J78/M78</f>
        <v>0.6775300171526587</v>
      </c>
      <c r="K79" s="100">
        <f>K78/M78</f>
        <v>1.516295025728988</v>
      </c>
      <c r="L79" s="100">
        <f>L78/M78</f>
        <v>2.0583190394511151E-2</v>
      </c>
      <c r="M79" s="81">
        <f>M78/M78</f>
        <v>1</v>
      </c>
      <c r="N79" s="80">
        <f>N78/P78</f>
        <v>6.8493150684931503E-3</v>
      </c>
      <c r="O79" s="80">
        <f>O78/P78</f>
        <v>0</v>
      </c>
      <c r="P79" s="81">
        <f>P78/P78</f>
        <v>1</v>
      </c>
      <c r="Q79" s="80">
        <f>Q78/P78</f>
        <v>5.4794520547945202E-2</v>
      </c>
      <c r="R79" s="80">
        <f>R78/P78</f>
        <v>2.7397260273972601E-2</v>
      </c>
      <c r="S79" s="80">
        <f>S78/P78</f>
        <v>1.9589041095890412</v>
      </c>
      <c r="T79" s="80">
        <f>T78/P78</f>
        <v>0.11643835616438356</v>
      </c>
      <c r="U79" s="84">
        <f>U78/AB78</f>
        <v>4.0732484076433124</v>
      </c>
      <c r="V79" s="84"/>
      <c r="W79" s="84">
        <f>W78/AB78</f>
        <v>0.17197452229299362</v>
      </c>
      <c r="X79" s="84"/>
      <c r="Y79" s="84">
        <f>Y78/AB78</f>
        <v>3.0859872611464967</v>
      </c>
      <c r="Z79" s="84">
        <f>Z78/AB78</f>
        <v>0</v>
      </c>
      <c r="AA79" s="95">
        <f>AA78/AB78</f>
        <v>3.1847133757961785E-3</v>
      </c>
      <c r="AB79" s="85">
        <f>AB78/AB78</f>
        <v>1</v>
      </c>
      <c r="AC79" s="86">
        <f>AC78/AC78</f>
        <v>1</v>
      </c>
      <c r="AD79" s="87">
        <f>AD78/AC78</f>
        <v>2.6666666666666668E-2</v>
      </c>
      <c r="AE79" s="84">
        <f>AE78/AC78</f>
        <v>1.46</v>
      </c>
      <c r="AF79" s="98">
        <f>AF78/AC78</f>
        <v>0.7</v>
      </c>
    </row>
    <row r="80" spans="1:35" x14ac:dyDescent="0.2">
      <c r="A80" s="68"/>
      <c r="B80" s="74"/>
      <c r="G80" s="93"/>
      <c r="L80" s="93"/>
      <c r="M80" s="93"/>
      <c r="T80" s="93"/>
      <c r="U80" s="76"/>
      <c r="V80" s="77"/>
      <c r="W80" s="76"/>
      <c r="X80" s="77"/>
      <c r="Y80" s="76"/>
      <c r="Z80" s="76"/>
      <c r="AA80" s="96"/>
      <c r="AB80" s="79"/>
      <c r="AC80" s="78"/>
      <c r="AD80" s="78"/>
      <c r="AE80" s="76"/>
      <c r="AF80" s="79"/>
    </row>
    <row r="81" spans="1:32" ht="16" x14ac:dyDescent="0.2">
      <c r="A81" s="77" t="s">
        <v>75</v>
      </c>
      <c r="B81" s="75" t="s">
        <v>108</v>
      </c>
      <c r="C81" s="84">
        <f>C61/F61</f>
        <v>0.11187019641332195</v>
      </c>
      <c r="D81" s="84">
        <f>D61/F61</f>
        <v>0.32792485055508114</v>
      </c>
      <c r="E81" s="84">
        <f>E61/F61</f>
        <v>9.0461144321093077</v>
      </c>
      <c r="F81" s="81">
        <f>F61/F61</f>
        <v>1</v>
      </c>
      <c r="G81" s="95">
        <f>G61/F61</f>
        <v>1.2040990606319386</v>
      </c>
      <c r="H81" s="84">
        <f>H61/M61</f>
        <v>0.26090828138913624</v>
      </c>
      <c r="I81" s="84">
        <f>I61/M61</f>
        <v>4.8085485307212822E-2</v>
      </c>
      <c r="J81" s="84">
        <f>J61/M61</f>
        <v>0.74844167408726625</v>
      </c>
      <c r="K81" s="100">
        <f>K61/M61</f>
        <v>1.3931433659839716</v>
      </c>
      <c r="L81" s="95">
        <f>L61/M61</f>
        <v>5.7435440783615316E-2</v>
      </c>
      <c r="M81" s="81">
        <f>M61/M61</f>
        <v>1</v>
      </c>
      <c r="N81" s="84">
        <f>N61/P61</f>
        <v>0.35398230088495575</v>
      </c>
      <c r="O81" s="84">
        <f>O61/P61</f>
        <v>2.6548672566371681E-2</v>
      </c>
      <c r="P81" s="81">
        <f>P61/P61</f>
        <v>1</v>
      </c>
      <c r="Q81" s="84">
        <f>Q61/P61</f>
        <v>0.23893805309734514</v>
      </c>
      <c r="R81" s="84">
        <f>R61/P61</f>
        <v>0</v>
      </c>
      <c r="S81" s="84">
        <f>S61/P61</f>
        <v>12.415929203539823</v>
      </c>
      <c r="T81" s="84">
        <f>T61/P61</f>
        <v>0.17699115044247787</v>
      </c>
      <c r="U81" s="84">
        <f>U61/AB61</f>
        <v>1.8762402088772845</v>
      </c>
      <c r="V81" s="84"/>
      <c r="W81" s="84">
        <f>W61/AB61</f>
        <v>2.2976501305483028E-2</v>
      </c>
      <c r="X81" s="84"/>
      <c r="Y81" s="84">
        <f>Y61/AB61</f>
        <v>4.1864229765013059</v>
      </c>
      <c r="Z81" s="84">
        <f>Z61/AB61</f>
        <v>3.6553524804177544E-3</v>
      </c>
      <c r="AA81" s="95">
        <f>AA61/AB61</f>
        <v>2.6109660574412533E-3</v>
      </c>
      <c r="AB81" s="85">
        <f>AB61/AB61</f>
        <v>1</v>
      </c>
      <c r="AC81" s="86">
        <f>AC61/AC61</f>
        <v>1</v>
      </c>
      <c r="AD81" s="84">
        <f>AD61/AC61</f>
        <v>6.6666666666666666E-2</v>
      </c>
      <c r="AE81" s="84">
        <f>AE61/AC61</f>
        <v>4.1846153846153848</v>
      </c>
      <c r="AF81" s="95">
        <f>AF61/AC61</f>
        <v>1.2102564102564102</v>
      </c>
    </row>
    <row r="84" spans="1:32" ht="21" x14ac:dyDescent="0.25">
      <c r="A84" s="107" t="s">
        <v>109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2"/>
      <c r="L84" s="102"/>
    </row>
  </sheetData>
  <mergeCells count="9">
    <mergeCell ref="AH68:AI68"/>
    <mergeCell ref="AH67:AI67"/>
    <mergeCell ref="U1:AA1"/>
    <mergeCell ref="AC1:AF1"/>
    <mergeCell ref="A84:J84"/>
    <mergeCell ref="C1:G1"/>
    <mergeCell ref="H1:M1"/>
    <mergeCell ref="N1:T1"/>
    <mergeCell ref="AG1:AG2"/>
  </mergeCells>
  <hyperlinks>
    <hyperlink ref="A84:J84" r:id="rId1" display="See here for details: https://betterprojectsfaster.com/guide/java-full-stack-index-2021-12/ " xr:uid="{6936644D-FE37-3E49-B041-7E0C4324A6A9}"/>
    <hyperlink ref="AE3" r:id="rId2" display="https://ar.indeed.com/jobs?as_phr=%22react+native%22&amp;as_any=developer%20programmer%20engineer%20contractor%20freelancer%20desarrollador%20desarrolladora%20programadora%20programador%20ingeniero%20ingeniera%20contratista%20contrata%20autonomo" xr:uid="{7C7DC96B-BC6B-7A40-8BE1-90CB8B1494AA}"/>
    <hyperlink ref="X3" r:id="rId3" display="https://ar.indeed.com/jobs?as_phr=%22react%22&amp;as_any=developer%20programmer%20engineer%20contractor%20freelancer%20desarrollador%20desarrolladora%20programadora%20programador%20ingeniero%20ingeniera%20contratista%20contrata%20autonomo" xr:uid="{BA4046D1-4C38-4F4E-BF8C-A4E0A293296D}"/>
    <hyperlink ref="Y3" r:id="rId4" display="https://ar.indeed.com/jobs?as_phr=%22react%22&amp;as_any=developer%20programmer%20engineer%20contractor%20freelancer%20desarrollador%20desarrolladora%20programadora%20programador%20ingeniero%20ingeniera%20contratista%20contrata%20autonomo" xr:uid="{A527A257-648D-0A43-A1B3-6AC0E4C8D297}"/>
    <hyperlink ref="U3" r:id="rId5" display="https://ar.indeed.com/jobs?as_phr=%22angular%22&amp;as_any=developer%20programmer%20engineer%20contractor%20freelancer%20desarrollador%20desarrolladora%20programadora%20programador%20ingeniero%20ingeniera%20contratista%20contrata%20autonomo" xr:uid="{5DF3CC6B-B232-8C42-B521-2CF8779C9FD9}"/>
    <hyperlink ref="V3" r:id="rId6" display="https://ar.indeed.com/jobs?as_phr=%22jsf%22&amp;as_any=developer%20programmer%20engineer%20contractor%20freelancer%20desarrollador%20desarrolladora%20programadora%20programador%20ingeniero%20ingeniera%20contratista%20contrata%20autonomo" xr:uid="{98BC1E7B-ED98-FE47-92A6-7F815E321053}"/>
    <hyperlink ref="W3" r:id="rId7" display="https://ar.indeed.com/jobs?as_phr=%22jsf%22&amp;as_any=developer%20programmer%20engineer%20contractor%20freelancer%20desarrollador%20desarrolladora%20programadora%20programador%20ingeniero%20ingeniera%20contratista%20contrata%20autonomo" xr:uid="{9684972C-9896-1145-90A7-272B68156B64}"/>
    <hyperlink ref="Z3" r:id="rId8" display="https://ar.indeed.com/jobs?as_phr=%22thymeleaf%22&amp;as_any=developer%20programmer%20engineer%20contractor%20freelancer%20desarrollador%20desarrolladora%20programadora%20programador%20ingeniero%20ingeniera%20contratista%20contrata%20autonomo" xr:uid="{733D4993-4649-2649-A1F6-FFEDD07CB31F}"/>
    <hyperlink ref="AA3" r:id="rId9" display="https://ar.indeed.com/jobs?as_phr=%22vaadin%22&amp;as_any=developer%20programmer%20engineer%20contractor%20freelancer%20desarrollador%20desarrolladora%20programadora%20programador%20ingeniero%20ingeniera%20contratista%20contrata%20autonomo" xr:uid="{D5ED84F2-8246-EA4C-B18A-A1D5C4733741}"/>
    <hyperlink ref="AB3" r:id="rId10" display="https://ar.indeed.com/jobs?as_phr=%22vue%22&amp;as_any=developer%20programmer%20engineer%20contractor%20freelancer%20desarrollador%20desarrolladora%20programadora%20programador%20ingeniero%20ingeniera%20contratista%20contrata%20autonomo" xr:uid="{887704BD-40BD-A241-B832-70A695967C9F}"/>
    <hyperlink ref="AC3" r:id="rId11" display="https://ar.indeed.com/jobs?as_phr=%22flutter%22&amp;as_any=developer%20programmer%20engineer%20contractor%20freelancer%20desarrollador%20desarrolladora%20programadora%20programador%20ingeniero%20ingeniera%20contratista%20contrata%20autonomo" xr:uid="{EA197097-9B9F-1A4F-BB7C-904290A5B6F9}"/>
    <hyperlink ref="AD3" r:id="rId12" display="https://ar.indeed.com/jobs?as_phr=%22javafx%22&amp;as_any=developer%20programmer%20engineer%20contractor%20freelancer%20desarrollador%20desarrolladora%20programadora%20programador%20ingeniero%20ingeniera%20contratista%20contrata%20autonomo" xr:uid="{0C573208-0FEA-0E4E-8297-D5A368093AA1}"/>
    <hyperlink ref="AF3" r:id="rId13" display="https://ar.indeed.com/jobs?as_phr=%22xamarin%22&amp;as_any=developer%20programmer%20engineer%20contractor%20freelancer%20desarrollador%20desarrolladora%20programadora%20programador%20ingeniero%20ingeniera%20contratista%20contrata%20autonomo" xr:uid="{F82FD293-38C1-7045-ACBA-65B2F3F499F0}"/>
    <hyperlink ref="AE4" r:id="rId14" display="https://au.indeed.com/jobs?as_phr=%22react+native%22&amp;as_any=developer%20programmer%20engineer%20contractor%20freelancer" xr:uid="{AC2B9F8B-353C-914F-B4E5-D06282533212}"/>
    <hyperlink ref="X4" r:id="rId15" display="https://au.indeed.com/jobs?as_phr=%22react%22&amp;as_any=developer%20programmer%20engineer%20contractor%20freelancer" xr:uid="{BBA7522A-C2CD-3B46-B55B-CA307E0FBE35}"/>
    <hyperlink ref="Y4" r:id="rId16" display="https://au.indeed.com/jobs?as_phr=%22react%22&amp;as_any=developer%20programmer%20engineer%20contractor%20freelancer" xr:uid="{809D399B-1CB3-E548-92A5-C008ED7C3018}"/>
    <hyperlink ref="U4" r:id="rId17" display="https://au.indeed.com/jobs?as_phr=%22angular%22&amp;as_any=developer%20programmer%20engineer%20contractor%20freelancer" xr:uid="{B7D5239C-8EF3-DB48-89F3-74A3285E3217}"/>
    <hyperlink ref="V4" r:id="rId18" display="https://au.indeed.com/jobs?as_phr=%22jsf%22&amp;as_any=developer%20programmer%20engineer%20contractor%20freelancer" xr:uid="{0800DE6B-04DD-2D4F-B094-58E4C7EAAD78}"/>
    <hyperlink ref="W4" r:id="rId19" display="https://au.indeed.com/jobs?as_phr=%22jsf%22&amp;as_any=developer%20programmer%20engineer%20contractor%20freelancer" xr:uid="{347ABCEE-E3BC-2B4B-91E4-160D1B9ED4EF}"/>
    <hyperlink ref="Z4" r:id="rId20" display="https://au.indeed.com/jobs?as_phr=%22thymeleaf%22&amp;as_any=developer%20programmer%20engineer%20contractor%20freelancer" xr:uid="{631CEBB2-6214-8044-9A7E-CFF2B9EC4927}"/>
    <hyperlink ref="AA4" r:id="rId21" display="https://au.indeed.com/jobs?as_phr=%22vaadin%22&amp;as_any=developer%20programmer%20engineer%20contractor%20freelancer" xr:uid="{1276A116-0A02-4141-A042-266FE8AD8A16}"/>
    <hyperlink ref="AB4" r:id="rId22" display="https://au.indeed.com/jobs?as_phr=%22vue%22&amp;as_any=developer%20programmer%20engineer%20contractor%20freelancer" xr:uid="{E94E5A43-E808-2449-B256-F863C2F1E4BF}"/>
    <hyperlink ref="AC4" r:id="rId23" display="https://au.indeed.com/jobs?as_phr=%22flutter%22&amp;as_any=developer%20programmer%20engineer%20contractor%20freelancer" xr:uid="{4158A9DE-213F-4C42-912E-C86E34ED4AA4}"/>
    <hyperlink ref="AD4" r:id="rId24" display="https://au.indeed.com/jobs?as_phr=%22javafx%22&amp;as_any=developer%20programmer%20engineer%20contractor%20freelancer" xr:uid="{B4D0CD39-AE96-3F49-BB53-DEC8B407B117}"/>
    <hyperlink ref="AF4" r:id="rId25" display="https://au.indeed.com/jobs?as_phr=%22xamarin%22&amp;as_any=developer%20programmer%20engineer%20contractor%20freelancer" xr:uid="{A46B2CB1-FB64-5B46-8577-1C2B0F7CDC6E}"/>
    <hyperlink ref="AE5" r:id="rId26" display="https://at.indeed.com/jobs?as_phr=%22react+native%22&amp;as_any=developer%20programmer%20engineer%20contractor%20freelancer%20programmierer%20programmiererin%20entwickler%20entwicklerin%20freiberufler%20freiberuflerin" xr:uid="{0B24CFC8-63C7-A840-B1BC-FA8221EA9B86}"/>
    <hyperlink ref="X5" r:id="rId27" display="https://at.indeed.com/jobs?as_phr=%22react%22&amp;as_any=developer%20programmer%20engineer%20contractor%20freelancer%20programmierer%20programmiererin%20entwickler%20entwicklerin%20freiberufler%20freiberuflerin" xr:uid="{345DABA4-3DAE-714C-9854-B8AC8B88DECD}"/>
    <hyperlink ref="Y5" r:id="rId28" display="https://at.indeed.com/jobs?as_phr=%22react%22&amp;as_any=developer%20programmer%20engineer%20contractor%20freelancer%20programmierer%20programmiererin%20entwickler%20entwicklerin%20freiberufler%20freiberuflerin" xr:uid="{66C90EE5-45A5-A94D-BB6D-AE5448C862DF}"/>
    <hyperlink ref="U5" r:id="rId29" display="https://at.indeed.com/jobs?as_phr=%22angular%22&amp;as_any=developer%20programmer%20engineer%20contractor%20freelancer%20programmierer%20programmiererin%20entwickler%20entwicklerin%20freiberufler%20freiberuflerin" xr:uid="{DB3AFFD9-72BD-5C46-8A86-2A152E1C1186}"/>
    <hyperlink ref="V5" r:id="rId30" display="https://at.indeed.com/jobs?as_phr=%22jsf%22&amp;as_any=developer%20programmer%20engineer%20contractor%20freelancer%20programmierer%20programmiererin%20entwickler%20entwicklerin%20freiberufler%20freiberuflerin" xr:uid="{CDE76648-D14D-4848-A3D0-EA6E6270D2BF}"/>
    <hyperlink ref="W5" r:id="rId31" display="https://at.indeed.com/jobs?as_phr=%22jsf%22&amp;as_any=developer%20programmer%20engineer%20contractor%20freelancer%20programmierer%20programmiererin%20entwickler%20entwicklerin%20freiberufler%20freiberuflerin" xr:uid="{028185E3-F0DC-4442-A66A-42BCF2651425}"/>
    <hyperlink ref="Z5" r:id="rId32" display="https://at.indeed.com/jobs?as_phr=%22thymeleaf%22&amp;as_any=developer%20programmer%20engineer%20contractor%20freelancer%20programmierer%20programmiererin%20entwickler%20entwicklerin%20freiberufler%20freiberuflerin" xr:uid="{B136AFAA-F536-4545-AE9F-E0B2F53D01E0}"/>
    <hyperlink ref="AA5" r:id="rId33" display="https://at.indeed.com/jobs?as_phr=%22vaadin%22&amp;as_any=developer%20programmer%20engineer%20contractor%20freelancer%20programmierer%20programmiererin%20entwickler%20entwicklerin%20freiberufler%20freiberuflerin" xr:uid="{91059124-C130-004E-B9F3-A72A994F0639}"/>
    <hyperlink ref="AB5" r:id="rId34" display="https://at.indeed.com/jobs?as_phr=%22vue%22&amp;as_any=developer%20programmer%20engineer%20contractor%20freelancer%20programmierer%20programmiererin%20entwickler%20entwicklerin%20freiberufler%20freiberuflerin" xr:uid="{7A99A002-B3B9-D544-9265-5C3D923EE66F}"/>
    <hyperlink ref="AC5" r:id="rId35" display="https://at.indeed.com/jobs?as_phr=%22flutter%22&amp;as_any=developer%20programmer%20engineer%20contractor%20freelancer%20programmierer%20programmiererin%20entwickler%20entwicklerin%20freiberufler%20freiberuflerin" xr:uid="{FD556ED9-45CA-184F-8BDB-C71C2B07F409}"/>
    <hyperlink ref="AD5" r:id="rId36" display="https://at.indeed.com/jobs?as_phr=%22javafx%22&amp;as_any=developer%20programmer%20engineer%20contractor%20freelancer%20programmierer%20programmiererin%20entwickler%20entwicklerin%20freiberufler%20freiberuflerin" xr:uid="{CBF9F225-12F7-2046-878F-B185A3343D10}"/>
    <hyperlink ref="AF5" r:id="rId37" display="https://at.indeed.com/jobs?as_phr=%22xamarin%22&amp;as_any=developer%20programmer%20engineer%20contractor%20freelancer%20programmierer%20programmiererin%20entwickler%20entwicklerin%20freiberufler%20freiberuflerin" xr:uid="{49C788F0-778C-1F4F-8184-10F8C19FA065}"/>
    <hyperlink ref="AE6" r:id="rId38" display="https://bh.indeed.com/jobs?as_phr=%22react+native%22&amp;as_any=developer%20programmer%20engineer%20contractor%20freelancer" xr:uid="{EEE0FEEA-0740-6E4C-B3AE-A32BDE9F2EBB}"/>
    <hyperlink ref="X6" r:id="rId39" display="https://bh.indeed.com/jobs?as_phr=%22react%22&amp;as_any=developer%20programmer%20engineer%20contractor%20freelancer" xr:uid="{518DFE93-15EE-4D4E-BA76-41D179BE0C9B}"/>
    <hyperlink ref="Y6" r:id="rId40" display="https://bh.indeed.com/jobs?as_phr=%22react%22&amp;as_any=developer%20programmer%20engineer%20contractor%20freelancer" xr:uid="{E7E54991-3228-C74D-B130-1D46A2CC0AC6}"/>
    <hyperlink ref="U6" r:id="rId41" display="https://bh.indeed.com/jobs?as_phr=%22angular%22&amp;as_any=developer%20programmer%20engineer%20contractor%20freelancer" xr:uid="{2C07F6D0-3F5F-774A-9239-6EAF57C087E1}"/>
    <hyperlink ref="V6" r:id="rId42" display="https://bh.indeed.com/jobs?as_phr=%22jsf%22&amp;as_any=developer%20programmer%20engineer%20contractor%20freelancer" xr:uid="{8630F1EF-AD19-CF47-93DA-FAA87162F5A7}"/>
    <hyperlink ref="W6" r:id="rId43" display="https://bh.indeed.com/jobs?as_phr=%22jsf%22&amp;as_any=developer%20programmer%20engineer%20contractor%20freelancer" xr:uid="{203EF459-218E-A440-8932-DE97642D8E47}"/>
    <hyperlink ref="Z6" r:id="rId44" display="https://bh.indeed.com/jobs?as_phr=%22thymeleaf%22&amp;as_any=developer%20programmer%20engineer%20contractor%20freelancer" xr:uid="{E33D48BC-B686-7F49-AD84-A183F0800E92}"/>
    <hyperlink ref="AA6" r:id="rId45" display="https://bh.indeed.com/jobs?as_phr=%22vaadin%22&amp;as_any=developer%20programmer%20engineer%20contractor%20freelancer" xr:uid="{0150E6FD-453B-3043-AFC4-FCD29E93F923}"/>
    <hyperlink ref="AB6" r:id="rId46" display="https://bh.indeed.com/jobs?as_phr=%22vue%22&amp;as_any=developer%20programmer%20engineer%20contractor%20freelancer" xr:uid="{A1196677-7066-CD40-9409-DD2A1918EA89}"/>
    <hyperlink ref="AC6" r:id="rId47" display="https://bh.indeed.com/jobs?as_phr=%22flutter%22&amp;as_any=developer%20programmer%20engineer%20contractor%20freelancer" xr:uid="{8FA87262-6ADF-9A41-88E5-E2DC2484E6BA}"/>
    <hyperlink ref="AD6" r:id="rId48" display="https://bh.indeed.com/jobs?as_phr=%22javafx%22&amp;as_any=developer%20programmer%20engineer%20contractor%20freelancer" xr:uid="{9A96DFF7-34BD-A648-AB1C-C7E1DE7A59AF}"/>
    <hyperlink ref="AF6" r:id="rId49" display="https://bh.indeed.com/jobs?as_phr=%22xamarin%22&amp;as_any=developer%20programmer%20engineer%20contractor%20freelancer" xr:uid="{BB115E22-5C21-AA43-820A-6F4598BACE37}"/>
    <hyperlink ref="AE7" r:id="rId50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819AD9FE-728A-594F-803C-713ECE8BAE9D}"/>
    <hyperlink ref="X7" r:id="rId51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B0C51C93-AD52-B44F-A186-EA57CC693A0B}"/>
    <hyperlink ref="Y7" r:id="rId52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9AA54C75-95F1-724E-94AF-CED331D43139}"/>
    <hyperlink ref="U7" r:id="rId53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264E7EE9-2A3C-1B47-9BF9-45D3F2BBB615}"/>
    <hyperlink ref="V7" r:id="rId54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79E26DAB-06D6-7246-A715-B9C94B98023F}"/>
    <hyperlink ref="W7" r:id="rId55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292E601-8B09-BA45-B35B-BEEB11E1E3BF}"/>
    <hyperlink ref="Z7" r:id="rId56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AC6DFC7A-DE04-8045-8482-0544C564B966}"/>
    <hyperlink ref="AA7" r:id="rId57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126EEEAE-C90E-3C43-BD03-2C12DAF2C60D}"/>
    <hyperlink ref="AB7" r:id="rId58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E796EE07-159E-F547-9AB7-86FFFAF28B2D}"/>
    <hyperlink ref="AC7" r:id="rId59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4A3E2676-C374-B74E-ADA5-A286C160F312}"/>
    <hyperlink ref="AD7" r:id="rId60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2B0F4D6-DAF7-2D40-9274-2C81AB5B999D}"/>
    <hyperlink ref="AF7" r:id="rId61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17A729CD-CE80-B44C-8B20-7C40822E96A0}"/>
    <hyperlink ref="AE8" r:id="rId62" display="https://br.indeed.com/jobs?as_phr=%22react+native%22&amp;as_any=developer%20programmer%20engineer%20contractor%20freelancer%20desenvolvedor%20desenvolvedora%20programadora%20programador%20engenheiro%20engenheira%20contratante%20%22trabalhador%20autonomo%22" xr:uid="{35045E27-E66A-AA42-B9F5-A5E0C838693D}"/>
    <hyperlink ref="X8" r:id="rId63" display="https://br.indeed.com/jobs?as_phr=%22react%22&amp;as_any=developer%20programmer%20engineer%20contractor%20freelancer%20desenvolvedor%20desenvolvedora%20programadora%20programador%20engenheiro%20engenheira%20contratante%20%22trabalhador%20autonomo%22" xr:uid="{93173783-C19A-4641-BB61-6707B9DD91A8}"/>
    <hyperlink ref="Y8" r:id="rId64" display="https://br.indeed.com/jobs?as_phr=%22react%22&amp;as_any=developer%20programmer%20engineer%20contractor%20freelancer%20desenvolvedor%20desenvolvedora%20programadora%20programador%20engenheiro%20engenheira%20contratante%20%22trabalhador%20autonomo%22" xr:uid="{44EAC596-9100-2347-B885-CAAC5E6ACDA8}"/>
    <hyperlink ref="U8" r:id="rId65" display="https://br.indeed.com/jobs?as_phr=%22angular%22&amp;as_any=developer%20programmer%20engineer%20contractor%20freelancer%20desenvolvedor%20desenvolvedora%20programadora%20programador%20engenheiro%20engenheira%20contratante%20%22trabalhador%20autonomo%22" xr:uid="{FA543034-D0C1-5742-8E41-6A7D4F7779DC}"/>
    <hyperlink ref="V8" r:id="rId66" display="https://br.indeed.com/jobs?as_phr=%22jsf%22&amp;as_any=developer%20programmer%20engineer%20contractor%20freelancer%20desenvolvedor%20desenvolvedora%20programadora%20programador%20engenheiro%20engenheira%20contratante%20%22trabalhador%20autonomo%22" xr:uid="{382EF6F2-E663-3642-B460-A4E81FAB3F87}"/>
    <hyperlink ref="W8" r:id="rId67" display="https://br.indeed.com/jobs?as_phr=%22jsf%22&amp;as_any=developer%20programmer%20engineer%20contractor%20freelancer%20desenvolvedor%20desenvolvedora%20programadora%20programador%20engenheiro%20engenheira%20contratante%20%22trabalhador%20autonomo%22" xr:uid="{8213CAE3-51A1-6045-AB8E-72C0B38ABFDD}"/>
    <hyperlink ref="Z8" r:id="rId68" display="https://br.indeed.com/jobs?as_phr=%22thymeleaf%22&amp;as_any=developer%20programmer%20engineer%20contractor%20freelancer%20desenvolvedor%20desenvolvedora%20programadora%20programador%20engenheiro%20engenheira%20contratante%20%22trabalhador%20autonomo%22" xr:uid="{125F44C3-94CA-AC4F-8AEF-B27E0AE1CA61}"/>
    <hyperlink ref="AA8" r:id="rId69" display="https://br.indeed.com/jobs?as_phr=%22vaadin%22&amp;as_any=developer%20programmer%20engineer%20contractor%20freelancer%20desenvolvedor%20desenvolvedora%20programadora%20programador%20engenheiro%20engenheira%20contratante%20%22trabalhador%20autonomo%22" xr:uid="{2CFDF938-46EA-E442-963D-D4AC8C48D936}"/>
    <hyperlink ref="AB8" r:id="rId70" display="https://br.indeed.com/jobs?as_phr=%22vue%22&amp;as_any=developer%20programmer%20engineer%20contractor%20freelancer%20desenvolvedor%20desenvolvedora%20programadora%20programador%20engenheiro%20engenheira%20contratante%20%22trabalhador%20autonomo%22" xr:uid="{82C133BD-7701-DC4C-8AC1-C58F010BC67D}"/>
    <hyperlink ref="AC8" r:id="rId71" display="https://br.indeed.com/jobs?as_phr=%22flutter%22&amp;as_any=developer%20programmer%20engineer%20contractor%20freelancer%20desenvolvedor%20desenvolvedora%20programadora%20programador%20engenheiro%20engenheira%20contratante%20%22trabalhador%20autonomo%22" xr:uid="{9F3742C4-3E1B-E842-A363-A4F8D74CC4D2}"/>
    <hyperlink ref="AD8" r:id="rId72" display="https://br.indeed.com/jobs?as_phr=%22javafx%22&amp;as_any=developer%20programmer%20engineer%20contractor%20freelancer%20desenvolvedor%20desenvolvedora%20programadora%20programador%20engenheiro%20engenheira%20contratante%20%22trabalhador%20autonomo%22" xr:uid="{778AE65C-8DD4-7744-94ED-2E5100DA91CA}"/>
    <hyperlink ref="AF8" r:id="rId73" display="https://br.indeed.com/jobs?as_phr=%22xamarin%22&amp;as_any=developer%20programmer%20engineer%20contractor%20freelancer%20desenvolvedor%20desenvolvedora%20programadora%20programador%20engenheiro%20engenheira%20contratante%20%22trabalhador%20autonomo%22" xr:uid="{235BCC61-59C5-7E43-8A44-3137853A1DB7}"/>
    <hyperlink ref="AE9" r:id="rId74" display="https://ca.indeed.com/jobs?as_phr=%22react+native%22&amp;as_any=developer%20programmer%20engineer%20contractor%20freelancer" xr:uid="{29857484-E4D2-3C4E-81A2-446AC141600C}"/>
    <hyperlink ref="X9" r:id="rId75" display="https://ca.indeed.com/jobs?as_phr=%22react%22&amp;as_any=developer%20programmer%20engineer%20contractor%20freelancer" xr:uid="{566E3306-BB34-8442-B720-C9B0C16154D5}"/>
    <hyperlink ref="Y9" r:id="rId76" display="https://ca.indeed.com/jobs?as_phr=%22react%22&amp;as_any=developer%20programmer%20engineer%20contractor%20freelancer" xr:uid="{09EF8CF5-4198-3249-9047-AF4A1861050A}"/>
    <hyperlink ref="U9" r:id="rId77" display="https://ca.indeed.com/jobs?as_phr=%22angular%22&amp;as_any=developer%20programmer%20engineer%20contractor%20freelancer" xr:uid="{63B381CD-7B8F-B540-854C-095246756AC3}"/>
    <hyperlink ref="V9" r:id="rId78" display="https://ca.indeed.com/jobs?as_phr=%22jsf%22&amp;as_any=developer%20programmer%20engineer%20contractor%20freelancer" xr:uid="{66ECBD54-04E1-114B-B5E5-7D4EC9EE90D5}"/>
    <hyperlink ref="W9" r:id="rId79" display="https://ca.indeed.com/jobs?as_phr=%22jsf%22&amp;as_any=developer%20programmer%20engineer%20contractor%20freelancer" xr:uid="{907A853C-FE20-5343-94AE-9C1432F18D32}"/>
    <hyperlink ref="Z9" r:id="rId80" display="https://ca.indeed.com/jobs?as_phr=%22thymeleaf%22&amp;as_any=developer%20programmer%20engineer%20contractor%20freelancer" xr:uid="{1E4AF568-9F25-F841-B728-7C48AA043F9F}"/>
    <hyperlink ref="AA9" r:id="rId81" display="https://ca.indeed.com/jobs?as_phr=%22vaadin%22&amp;as_any=developer%20programmer%20engineer%20contractor%20freelancer" xr:uid="{4B942C2C-9D22-2C48-A1BA-D739D489FC9A}"/>
    <hyperlink ref="AB9" r:id="rId82" display="https://ca.indeed.com/jobs?as_phr=%22vuejs%22&amp;as_any=developer%20programmer%20engineer%20contractor%20freelancer" xr:uid="{C4430159-1492-B146-8A2F-EFC4E87A1A3A}"/>
    <hyperlink ref="AC9" r:id="rId83" display="https://ca.indeed.com/jobs?as_phr=%22flutter%22&amp;as_any=developer%20programmer%20engineer%20contractor%20freelancer" xr:uid="{C17DB05C-7879-AE45-954A-902454BD5A0D}"/>
    <hyperlink ref="AD9" r:id="rId84" display="https://ca.indeed.com/jobs?as_phr=%22javafx%22&amp;as_any=developer%20programmer%20engineer%20contractor%20freelancer" xr:uid="{5C04A94C-3A09-A347-9B74-50DA24A53124}"/>
    <hyperlink ref="AF9" r:id="rId85" display="https://ca.indeed.com/jobs?as_phr=%22xamarin%22&amp;as_any=developer%20programmer%20engineer%20contractor%20freelancer" xr:uid="{D1979C12-6BF1-0A4A-AD39-4C32C4A29BD3}"/>
    <hyperlink ref="AE10" r:id="rId86" display="https://cl.indeed.com/jobs?as_phr=%22react+native%22" xr:uid="{7B26943F-8A7B-0B46-9A12-A15158C329BC}"/>
    <hyperlink ref="X10" r:id="rId87" display="https://cl.indeed.com/jobs?as_phr=%22react%22" xr:uid="{C546DA15-352F-8948-8A2F-E0C5A4129D44}"/>
    <hyperlink ref="Y10" r:id="rId88" display="https://cl.indeed.com/jobs?as_phr=%22react%22" xr:uid="{B14BA4AE-1E55-EE41-A470-526D7A912FE3}"/>
    <hyperlink ref="U10" r:id="rId89" display="https://cl.indeed.com/jobs?as_phr=%22angular%22" xr:uid="{55A5097B-CC16-254D-B992-6A2C1ADE672D}"/>
    <hyperlink ref="V10" r:id="rId90" display="https://cl.indeed.com/jobs?as_phr=%22jsf%22" xr:uid="{C6F77892-9777-C444-BA4C-3BC7A858B38A}"/>
    <hyperlink ref="W10" r:id="rId91" display="https://cl.indeed.com/jobs?as_phr=%22jsf%22" xr:uid="{833CEE41-E1DD-D74E-B86D-32BBB2D94F9A}"/>
    <hyperlink ref="Z10" r:id="rId92" display="https://cl.indeed.com/jobs?as_phr=%22thymeleaf%22" xr:uid="{EE45FE02-8245-6F48-A4A6-DB1CDAE7117F}"/>
    <hyperlink ref="AA10" r:id="rId93" display="https://cl.indeed.com/jobs?as_phr=%22vaadin%22" xr:uid="{8BA24DEE-041E-A048-B414-AB33D0427097}"/>
    <hyperlink ref="AB10" r:id="rId94" display="https://cl.indeed.com/jobs?as_phr=%22vue%22" xr:uid="{4B8CDDED-4AA6-DB4D-835E-C2AC7F515411}"/>
    <hyperlink ref="AC10" r:id="rId95" display="https://cl.indeed.com/jobs?as_phr=%22flutter%22" xr:uid="{93045B55-B056-264F-BA03-577F021B5483}"/>
    <hyperlink ref="AD10" r:id="rId96" display="https://cl.indeed.com/jobs?as_phr=%22javafx%22" xr:uid="{48B1E9BC-EEF1-D145-874F-225FFAA2AAA8}"/>
    <hyperlink ref="AF10" r:id="rId97" display="https://cl.indeed.com/jobs?as_phr=%22xamarin%22" xr:uid="{D925B26A-A7CE-0240-B040-57BA8E7D1FDB}"/>
    <hyperlink ref="AE11" r:id="rId98" display="https://cn.indeed.com/jobs?as_phr=%22react+native%22" xr:uid="{A62CBE9B-2D5E-7C40-AF76-A749570B4B89}"/>
    <hyperlink ref="X11" r:id="rId99" display="https://cn.indeed.com/jobs?as_phr=%22react%22" xr:uid="{DFD35A53-803E-754B-8446-1F022DC07FB6}"/>
    <hyperlink ref="U11" r:id="rId100" display="https://cn.indeed.com/jobs?as_phr=%22angular%22" xr:uid="{51A12D75-776C-C044-B07D-F71D4594A9B6}"/>
    <hyperlink ref="V11" r:id="rId101" display="https://cn.indeed.com/jobs?as_phr=%22jsf%22" xr:uid="{D661D690-12AD-1B4F-AC37-552C63F064C8}"/>
    <hyperlink ref="W11" r:id="rId102" display="https://cn.indeed.com/jobs?as_phr=%22jsf%22" xr:uid="{898D9337-2346-4843-BF3F-6B8AC0788E7F}"/>
    <hyperlink ref="Z11" r:id="rId103" display="https://cn.indeed.com/jobs?as_phr=%22thymeleaf%22" xr:uid="{9D6898B3-D4A8-A448-A0EE-978F0D5F62BF}"/>
    <hyperlink ref="AA11" r:id="rId104" display="https://cn.indeed.com/jobs?as_phr=%22vaadin%22" xr:uid="{4895A4AC-9792-A04D-B829-1635ED46CBE0}"/>
    <hyperlink ref="AB11" r:id="rId105" display="https://cn.indeed.com/jobs?as_phr=%22vue%22" xr:uid="{00619A5B-BAA0-7E49-9D6E-99FF06FEA7ED}"/>
    <hyperlink ref="AC11" r:id="rId106" display="https://cn.indeed.com/jobs?as_phr=%22flutter%22" xr:uid="{23F921A2-95C6-6E42-B6CD-9CC8A66CABD9}"/>
    <hyperlink ref="AD11" r:id="rId107" display="https://cn.indeed.com/jobs?as_phr=%22javafx%22" xr:uid="{786A127C-CD59-BC48-B05B-2C2BA07C79A7}"/>
    <hyperlink ref="AF11" r:id="rId108" display="https://cn.indeed.com/jobs?as_phr=%22xamarin%22" xr:uid="{E207D18F-6790-A442-95C1-3623A0468804}"/>
    <hyperlink ref="AE12" r:id="rId109" display="https://co.indeed.com/jobs?as_phr=%22react+native%22&amp;as_any=developer%20programmer%20engineer%20contractor%20freelancer%20desarrollador%20desarrolladora%20programadora%20programador%20ingeniero%20ingeniera%20contratista%20contrata%20autonomo" xr:uid="{AD3262F0-8D24-0E49-8B0F-5DAFB712300C}"/>
    <hyperlink ref="X12" r:id="rId110" display="https://co.indeed.com/jobs?as_phr=%22react%22&amp;as_any=developer%20programmer%20engineer%20contractor%20freelancer%20desarrollador%20desarrolladora%20programadora%20programador%20ingeniero%20ingeniera%20contratista%20contrata%20autonomo" xr:uid="{7209C2E4-00B1-D344-AF96-C79C847DB7E6}"/>
    <hyperlink ref="Y12" r:id="rId111" display="https://co.indeed.com/jobs?as_phr=%22react%22&amp;as_any=developer%20programmer%20engineer%20contractor%20freelancer%20desarrollador%20desarrolladora%20programadora%20programador%20ingeniero%20ingeniera%20contratista%20contrata%20autonomo" xr:uid="{BA50578C-F9B5-B741-BBC8-091FFCE93508}"/>
    <hyperlink ref="U12" r:id="rId112" display="https://co.indeed.com/jobs?as_phr=%22angular%22&amp;as_any=developer%20programmer%20engineer%20contractor%20freelancer%20desarrollador%20desarrolladora%20programadora%20programador%20ingeniero%20ingeniera%20contratista%20contrata%20autonomo" xr:uid="{5BBFD872-CF76-C046-B32A-7F6DAC08603F}"/>
    <hyperlink ref="V12" r:id="rId113" display="https://co.indeed.com/jobs?as_phr=%22jsf%22&amp;as_any=developer%20programmer%20engineer%20contractor%20freelancer%20desarrollador%20desarrolladora%20programadora%20programador%20ingeniero%20ingeniera%20contratista%20contrata%20autonomo" xr:uid="{FA7ECFEC-97DC-9C49-BEE5-F9F27709E874}"/>
    <hyperlink ref="W12" r:id="rId114" display="https://co.indeed.com/jobs?as_phr=%22jsf%22&amp;as_any=developer%20programmer%20engineer%20contractor%20freelancer%20desarrollador%20desarrolladora%20programadora%20programador%20ingeniero%20ingeniera%20contratista%20contrata%20autonomo" xr:uid="{932C9259-BE14-B04B-B92D-6F7B6DF58C78}"/>
    <hyperlink ref="Z12" r:id="rId115" display="https://co.indeed.com/jobs?as_phr=%22thymeleaf%22&amp;as_any=developer%20programmer%20engineer%20contractor%20freelancer%20desarrollador%20desarrolladora%20programadora%20programador%20ingeniero%20ingeniera%20contratista%20contrata%20autonomo" xr:uid="{7BCE3C5B-1C6E-0C4C-BA9B-3E9312C715B6}"/>
    <hyperlink ref="AA12" r:id="rId116" display="https://co.indeed.com/jobs?as_phr=%22vaadin%22&amp;as_any=developer%20programmer%20engineer%20contractor%20freelancer%20desarrollador%20desarrolladora%20programadora%20programador%20ingeniero%20ingeniera%20contratista%20contrata%20autonomo" xr:uid="{4AC9F798-4773-B84F-B962-EDC1BE1CCE61}"/>
    <hyperlink ref="AB12" r:id="rId117" display="https://co.indeed.com/jobs?as_phr=%22vue%22&amp;as_any=developer%20programmer%20engineer%20contractor%20freelancer%20desarrollador%20desarrolladora%20programadora%20programador%20ingeniero%20ingeniera%20contratista%20contrata%20autonomo" xr:uid="{A06CC53F-00BA-AD48-BE37-45511DF0AF74}"/>
    <hyperlink ref="AC12" r:id="rId118" display="https://co.indeed.com/jobs?as_phr=%22flutter%22&amp;as_any=developer%20programmer%20engineer%20contractor%20freelancer%20desarrollador%20desarrolladora%20programadora%20programador%20ingeniero%20ingeniera%20contratista%20contrata%20autonomo" xr:uid="{CDB9191E-2C14-DF4D-B965-C58B0CDD748D}"/>
    <hyperlink ref="AD12" r:id="rId119" display="https://co.indeed.com/jobs?as_phr=%22javafx%22&amp;as_any=developer%20programmer%20engineer%20contractor%20freelancer%20desarrollador%20desarrolladora%20programadora%20programador%20ingeniero%20ingeniera%20contratista%20contrata%20autonomo" xr:uid="{51BE44BD-18F3-1743-B139-B5152FFE64B0}"/>
    <hyperlink ref="AF12" r:id="rId120" display="https://co.indeed.com/jobs?as_phr=%22xamarin%22&amp;as_any=developer%20programmer%20engineer%20contractor%20freelancer%20desarrollador%20desarrolladora%20programadora%20programador%20ingeniero%20ingeniera%20contratista%20contrata%20autonomo" xr:uid="{CAEF842D-56D9-3640-95D4-C4C6AFFE85D1}"/>
    <hyperlink ref="AE13" r:id="rId121" display="https://cr.indeed.com/jobs?as_phr=%22react+native%22&amp;as_any=developer%20programmer%20engineer%20contractor%20freelancer%20desarrollador%20desarrolladora%20programadora%20programador%20ingeniero%20ingeniera%20contratista%20contrata%20autonomo" xr:uid="{9541AAF5-3439-184D-A459-336100419281}"/>
    <hyperlink ref="X13" r:id="rId122" display="https://cr.indeed.com/jobs?as_phr=%22react%22&amp;as_any=developer%20programmer%20engineer%20contractor%20freelancer%20desarrollador%20desarrolladora%20programadora%20programador%20ingeniero%20ingeniera%20contratista%20contrata%20autonomo" xr:uid="{E3C9BD81-81BC-2440-8D16-19C63D5C702A}"/>
    <hyperlink ref="Y13" r:id="rId123" display="https://cr.indeed.com/jobs?as_phr=%22react%22&amp;as_any=developer%20programmer%20engineer%20contractor%20freelancer%20desarrollador%20desarrolladora%20programadora%20programador%20ingeniero%20ingeniera%20contratista%20contrata%20autonomo" xr:uid="{AA12C494-161B-CB49-9265-F95F107FAD87}"/>
    <hyperlink ref="U13" r:id="rId124" display="https://cr.indeed.com/jobs?as_phr=%22angular%22&amp;as_any=developer%20programmer%20engineer%20contractor%20freelancer%20desarrollador%20desarrolladora%20programadora%20programador%20ingeniero%20ingeniera%20contratista%20contrata%20autonomo" xr:uid="{DE758D56-1DDB-0B4E-95C2-1BBEFAC6C58E}"/>
    <hyperlink ref="V13" r:id="rId125" display="https://cr.indeed.com/jobs?as_phr=%22jsf%22&amp;as_any=developer%20programmer%20engineer%20contractor%20freelancer%20desarrollador%20desarrolladora%20programadora%20programador%20ingeniero%20ingeniera%20contratista%20contrata%20autonomo" xr:uid="{5A99AC31-D3B9-5743-84E7-2DAD8FCD2439}"/>
    <hyperlink ref="W13" r:id="rId126" display="https://cr.indeed.com/jobs?as_phr=%22jsf%22&amp;as_any=developer%20programmer%20engineer%20contractor%20freelancer%20desarrollador%20desarrolladora%20programadora%20programador%20ingeniero%20ingeniera%20contratista%20contrata%20autonomo" xr:uid="{AAE59880-F53C-094D-BA99-B25011D211E9}"/>
    <hyperlink ref="Z13" r:id="rId127" display="https://cr.indeed.com/jobs?as_phr=%22thymeleaf%22&amp;as_any=developer%20programmer%20engineer%20contractor%20freelancer%20desarrollador%20desarrolladora%20programadora%20programador%20ingeniero%20ingeniera%20contratista%20contrata%20autonomo" xr:uid="{2BFAA333-F823-AC41-8BDB-1E4ABA214FD8}"/>
    <hyperlink ref="AA13" r:id="rId128" display="https://cr.indeed.com/jobs?as_phr=%22vaadin%22&amp;as_any=developer%20programmer%20engineer%20contractor%20freelancer%20desarrollador%20desarrolladora%20programadora%20programador%20ingeniero%20ingeniera%20contratista%20contrata%20autonomo" xr:uid="{61A65510-84D4-7046-B626-B6FDA84D2BDE}"/>
    <hyperlink ref="AB13" r:id="rId129" display="https://cr.indeed.com/jobs?as_phr=%22vue%22&amp;as_any=developer%20programmer%20engineer%20contractor%20freelancer%20desarrollador%20desarrolladora%20programadora%20programador%20ingeniero%20ingeniera%20contratista%20contrata%20autonomo" xr:uid="{09D537EB-6864-8D48-BA6A-A7CB34FCE1E4}"/>
    <hyperlink ref="AC13" r:id="rId130" display="https://cr.indeed.com/jobs?as_phr=%22flutter%22&amp;as_any=developer%20programmer%20engineer%20contractor%20freelancer%20desarrollador%20desarrolladora%20programadora%20programador%20ingeniero%20ingeniera%20contratista%20contrata%20autonomo" xr:uid="{E04FCF53-FB9A-7C40-B90B-71E1EE5CCC78}"/>
    <hyperlink ref="AD13" r:id="rId131" display="https://cr.indeed.com/jobs?as_phr=%22javafx%22&amp;as_any=developer%20programmer%20engineer%20contractor%20freelancer%20desarrollador%20desarrolladora%20programadora%20programador%20ingeniero%20ingeniera%20contratista%20contrata%20autonomo" xr:uid="{EEA6B5F5-1200-EE4E-AA9E-3013D1C9E8BA}"/>
    <hyperlink ref="AF13" r:id="rId132" display="https://cr.indeed.com/jobs?as_phr=%22xamarin%22&amp;as_any=developer%20programmer%20engineer%20contractor%20freelancer%20desarrollador%20desarrolladora%20programadora%20programador%20ingeniero%20ingeniera%20contratista%20contrata%20autonomo" xr:uid="{1774E8CA-F5AA-3A44-BE42-C00003781EE6}"/>
    <hyperlink ref="AE14" r:id="rId133" display="https://cz.indeed.com/jobs?as_phr=%22react+native%22&amp;as_any=developer%20programmer%20engineer%20contractor%20freelancer%20vyvojar%20programator%20inzenyr%20dodavatel%20%22nezavisly%20pracovnik%22" xr:uid="{322524FF-6D81-D849-A4A5-8E6631D67968}"/>
    <hyperlink ref="X14" r:id="rId134" display="https://cz.indeed.com/jobs?as_phr=%22react%22&amp;as_any=developer%20programmer%20engineer%20contractor%20freelancer%20vyvojar%20programator%20inzenyr%20dodavatel%20%22nezavisly%20pracovnik%22" xr:uid="{F799E04F-9F5F-044C-A524-A82ED759C3EE}"/>
    <hyperlink ref="Y14" r:id="rId135" display="https://cz.indeed.com/jobs?as_phr=%22react%22&amp;as_any=developer%20programmer%20engineer%20contractor%20freelancer%20vyvojar%20programator%20inzenyr%20dodavatel%20%22nezavisly%20pracovnik%22" xr:uid="{397B7A73-A4C1-F54C-8A31-6EC57BB32EEC}"/>
    <hyperlink ref="U14" r:id="rId136" display="https://cz.indeed.com/jobs?as_phr=%22angular%22&amp;as_any=developer%20programmer%20engineer%20contractor%20freelancer%20vyvojar%20programator%20inzenyr%20dodavatel%20%22nezavisly%20pracovnik%22" xr:uid="{3A7E99CE-B95D-3B4B-80A1-189808B9E797}"/>
    <hyperlink ref="V14" r:id="rId137" display="https://cz.indeed.com/jobs?as_phr=%22jsf%22&amp;as_any=developer%20programmer%20engineer%20contractor%20freelancer%20vyvojar%20programator%20inzenyr%20dodavatel%20%22nezavisly%20pracovnik%22" xr:uid="{2F240474-96CE-F444-885B-DEB38DF5BA2F}"/>
    <hyperlink ref="W14" r:id="rId138" display="https://cz.indeed.com/jobs?as_phr=%22jsf%22&amp;as_any=developer%20programmer%20engineer%20contractor%20freelancer%20vyvojar%20programator%20inzenyr%20dodavatel%20%22nezavisly%20pracovnik%22" xr:uid="{E6540429-CB4C-0C45-B470-C53E88E5D3DE}"/>
    <hyperlink ref="Z14" r:id="rId139" display="https://cz.indeed.com/jobs?as_phr=%22thymeleaf%22&amp;as_any=developer%20programmer%20engineer%20contractor%20freelancer%20vyvojar%20programator%20inzenyr%20dodavatel%20%22nezavisly%20pracovnik%22" xr:uid="{64BD8B41-CCD6-EA46-9862-377D93DC76B3}"/>
    <hyperlink ref="AA14" r:id="rId140" display="https://cz.indeed.com/jobs?as_phr=%22vaadin%22&amp;as_any=developer%20programmer%20engineer%20contractor%20freelancer%20vyvojar%20programator%20inzenyr%20dodavatel%20%22nezavisly%20pracovnik%22" xr:uid="{1BEF9C51-9511-E243-AA8D-471160CFFCC9}"/>
    <hyperlink ref="AB14" r:id="rId141" display="https://cz.indeed.com/jobs?as_phr=%22vue%22&amp;as_any=developer%20programmer%20engineer%20contractor%20freelancer%20vyvojar%20programator%20inzenyr%20dodavatel%20%22nezavisly%20pracovnik%22" xr:uid="{58D0C538-A2EF-C549-B418-9733EE47A092}"/>
    <hyperlink ref="AC14" r:id="rId142" display="https://cz.indeed.com/jobs?as_phr=%22flutter%22&amp;as_any=developer%20programmer%20engineer%20contractor%20freelancer%20vyvojar%20programator%20inzenyr%20dodavatel%20%22nezavisly%20pracovnik%22" xr:uid="{AA88AD01-1335-F748-983B-84C6CF384BFD}"/>
    <hyperlink ref="AD14" r:id="rId143" display="https://cz.indeed.com/jobs?as_phr=%22javafx%22&amp;as_any=developer%20programmer%20engineer%20contractor%20freelancer%20vyvojar%20programator%20inzenyr%20dodavatel%20%22nezavisly%20pracovnik%22" xr:uid="{4FCF250A-7659-4E4F-9991-9F58B8E08964}"/>
    <hyperlink ref="AF14" r:id="rId144" display="https://cz.indeed.com/jobs?as_phr=%22xamarin%22&amp;as_any=developer%20programmer%20engineer%20contractor%20freelancer%20vyvojar%20programator%20inzenyr%20dodavatel%20%22nezavisly%20pracovnik%22" xr:uid="{3D8FB2A0-36FF-3D44-BB29-559B980A6C3B}"/>
    <hyperlink ref="AE15" r:id="rId145" display="https://dk.indeed.com/jobs?as_phr=%22react+native%22" xr:uid="{07476986-EF52-D947-AF2E-B6D36ADED459}"/>
    <hyperlink ref="X15" r:id="rId146" display="https://dk.indeed.com/jobs?as_phr=%22react%22" xr:uid="{C5949A4F-B8CE-DB45-82F5-7565EC48F91D}"/>
    <hyperlink ref="Y15" r:id="rId147" display="https://dk.indeed.com/jobs?as_phr=%22react%22" xr:uid="{F519A9DC-BA65-EF48-81AD-70FBA244C1F3}"/>
    <hyperlink ref="U15" r:id="rId148" display="https://dk.indeed.com/jobs?as_phr=%22angular%22" xr:uid="{70C1EF3E-66BA-BD4E-A3A0-62E957836186}"/>
    <hyperlink ref="V15" r:id="rId149" display="https://dk.indeed.com/jobs?as_phr=%22jsf%22" xr:uid="{0A5EB91D-2712-624D-94F8-9C97A65FA7EF}"/>
    <hyperlink ref="W15" r:id="rId150" display="https://dk.indeed.com/jobs?as_phr=%22jsf%22" xr:uid="{E4BDB83D-5F23-6543-8776-4348A9591FC3}"/>
    <hyperlink ref="Z15" r:id="rId151" display="https://dk.indeed.com/jobs?as_phr=%22thymeleaf%22" xr:uid="{87D6E99B-B639-CC44-B738-389A9D0DB014}"/>
    <hyperlink ref="AA15" r:id="rId152" display="https://dk.indeed.com/jobs?as_phr=%22vaadin%22" xr:uid="{894E1E46-EB46-7D41-A51D-5E6D34F79441}"/>
    <hyperlink ref="AB15" r:id="rId153" display="https://dk.indeed.com/jobs?as_phr=%22vue%22" xr:uid="{724DBABD-043A-344D-9498-88B0DE41EA9F}"/>
    <hyperlink ref="AC15" r:id="rId154" display="https://dk.indeed.com/jobs?as_phr=%22flutter%22" xr:uid="{812CD8F8-1DD4-5045-A68D-DAA089BA4B70}"/>
    <hyperlink ref="AD15" r:id="rId155" display="https://dk.indeed.com/jobs?as_phr=%22javafx%22" xr:uid="{AD1E151F-536E-024F-8340-1DC54FD32636}"/>
    <hyperlink ref="AF15" r:id="rId156" display="https://dk.indeed.com/jobs?as_phr=%22xamarin%22" xr:uid="{7D7DAC53-33B1-E94F-A9B2-4211F2D1AD9F}"/>
    <hyperlink ref="AE16" r:id="rId157" display="https://ec.indeed.com/jobs?as_phr=%22react+native%22&amp;as_any=developer%20programmer%20engineer%20contractor%20freelancer%20desarrollador%20desarrolladora%20programadora%20programador%20ingeniero%20ingeniera%20contratista%20contrata%20autonomo" xr:uid="{3BE8D2B2-0C7E-3648-B800-9EEA09D2FFD3}"/>
    <hyperlink ref="X16" r:id="rId158" display="https://ec.indeed.com/jobs?as_phr=%22react%22&amp;as_any=developer%20programmer%20engineer%20contractor%20freelancer%20desarrollador%20desarrolladora%20programadora%20programador%20ingeniero%20ingeniera%20contratista%20contrata%20autonomo" xr:uid="{28D40810-107B-E642-B944-5F61B8171524}"/>
    <hyperlink ref="Y16" r:id="rId159" display="https://ec.indeed.com/jobs?as_phr=%22react%22&amp;as_any=developer%20programmer%20engineer%20contractor%20freelancer%20desarrollador%20desarrolladora%20programadora%20programador%20ingeniero%20ingeniera%20contratista%20contrata%20autonomo" xr:uid="{542C5579-DCD7-3E4D-BF50-60073F07AE96}"/>
    <hyperlink ref="U16" r:id="rId160" display="https://ec.indeed.com/jobs?as_phr=%22angular%22&amp;as_any=developer%20programmer%20engineer%20contractor%20freelancer%20desarrollador%20desarrolladora%20programadora%20programador%20ingeniero%20ingeniera%20contratista%20contrata%20autonomo" xr:uid="{CD7F6643-FCA8-3D42-9495-16669EFD13A4}"/>
    <hyperlink ref="V16" r:id="rId161" display="https://ec.indeed.com/jobs?as_phr=%22jsf%22&amp;as_any=developer%20programmer%20engineer%20contractor%20freelancer%20desarrollador%20desarrolladora%20programadora%20programador%20ingeniero%20ingeniera%20contratista%20contrata%20autonomo" xr:uid="{12CA13CF-D9B4-AC4B-8163-C432C37B343D}"/>
    <hyperlink ref="W16" r:id="rId162" display="https://ec.indeed.com/jobs?as_phr=%22jsf%22&amp;as_any=developer%20programmer%20engineer%20contractor%20freelancer%20desarrollador%20desarrolladora%20programadora%20programador%20ingeniero%20ingeniera%20contratista%20contrata%20autonomo" xr:uid="{03A3829E-7A99-9A44-B1CA-63A8CEC1F70D}"/>
    <hyperlink ref="Z16" r:id="rId163" display="https://ec.indeed.com/jobs?as_phr=%22thymeleaf%22&amp;as_any=developer%20programmer%20engineer%20contractor%20freelancer%20desarrollador%20desarrolladora%20programadora%20programador%20ingeniero%20ingeniera%20contratista%20contrata%20autonomo" xr:uid="{B4F0EF03-2EDC-E44A-9BDF-42C7A36A577B}"/>
    <hyperlink ref="AA16" r:id="rId164" display="https://ec.indeed.com/jobs?as_phr=%22vaadin%22&amp;as_any=developer%20programmer%20engineer%20contractor%20freelancer%20desarrollador%20desarrolladora%20programadora%20programador%20ingeniero%20ingeniera%20contratista%20contrata%20autonomo" xr:uid="{E963537E-A97C-DD4C-AB0A-9091D68CC0F5}"/>
    <hyperlink ref="AB16" r:id="rId165" display="https://ec.indeed.com/jobs?as_phr=%22vue%22&amp;as_any=developer%20programmer%20engineer%20contractor%20freelancer%20desarrollador%20desarrolladora%20programadora%20programador%20ingeniero%20ingeniera%20contratista%20contrata%20autonomo" xr:uid="{80ECD491-451F-AA45-B488-7323B1681BF9}"/>
    <hyperlink ref="AC16" r:id="rId166" display="https://ec.indeed.com/jobs?as_phr=%22flutter%22&amp;as_any=developer%20programmer%20engineer%20contractor%20freelancer%20desarrollador%20desarrolladora%20programadora%20programador%20ingeniero%20ingeniera%20contratista%20contrata%20autonomo" xr:uid="{3876EF04-B2E6-AC43-8405-8A6E7794054E}"/>
    <hyperlink ref="AD16" r:id="rId167" display="https://ec.indeed.com/jobs?as_phr=%22javafx%22&amp;as_any=developer%20programmer%20engineer%20contractor%20freelancer%20desarrollador%20desarrolladora%20programadora%20programador%20ingeniero%20ingeniera%20contratista%20contrata%20autonomo" xr:uid="{B570848F-B1F7-B046-B3B3-9C776CD207B0}"/>
    <hyperlink ref="AF16" r:id="rId168" display="https://ec.indeed.com/jobs?as_phr=%22xamarin%22&amp;as_any=developer%20programmer%20engineer%20contractor%20freelancer%20desarrollador%20desarrolladora%20programadora%20programador%20ingeniero%20ingeniera%20contratista%20contrata%20autonomo" xr:uid="{2BCEA196-7810-A749-8A29-37B8D6A4D958}"/>
    <hyperlink ref="AE17" r:id="rId169" display="https://eg.indeed.com/jobs?as_phr=%22react+native%22" xr:uid="{362D1B1B-5C11-5943-B6E4-9ECA916107AF}"/>
    <hyperlink ref="X17" r:id="rId170" display="https://eg.indeed.com/jobs?as_phr=%22react%22" xr:uid="{D6E74E7A-1E6D-2247-B1B0-A3143CC58BA7}"/>
    <hyperlink ref="Y17" r:id="rId171" display="https://eg.indeed.com/jobs?as_phr=%22react%22" xr:uid="{16369B81-2063-A347-8E07-4951D025975A}"/>
    <hyperlink ref="U17" r:id="rId172" display="https://eg.indeed.com/jobs?as_phr=%22angular%22" xr:uid="{F3B2C70C-8BAB-1C44-BF13-B204BD8BDF37}"/>
    <hyperlink ref="V17" r:id="rId173" display="https://eg.indeed.com/jobs?as_phr=%22jsf%22" xr:uid="{A30C4C19-C15E-2045-BF55-DCB663F295F4}"/>
    <hyperlink ref="W17" r:id="rId174" display="https://eg.indeed.com/jobs?as_phr=%22jsf%22" xr:uid="{396A0905-F574-5C45-86EB-639C9C34CBA1}"/>
    <hyperlink ref="Z17" r:id="rId175" display="https://eg.indeed.com/jobs?as_phr=%22thymeleaf%22" xr:uid="{6942C299-81CC-BB4E-B474-994F4CFAE5B5}"/>
    <hyperlink ref="AA17" r:id="rId176" display="https://eg.indeed.com/jobs?as_phr=%22vaadin%22" xr:uid="{7FD0BB44-5A4B-994A-BC8E-EF66F4DF5FAB}"/>
    <hyperlink ref="AB17" r:id="rId177" display="https://eg.indeed.com/jobs?as_phr=%22vue%22" xr:uid="{04CA7F31-6AD2-164D-B198-6C62254AA240}"/>
    <hyperlink ref="AC17" r:id="rId178" display="https://eg.indeed.com/jobs?as_phr=%22flutter%22" xr:uid="{3FFA009A-68A3-C84B-8A37-E6439FCE921A}"/>
    <hyperlink ref="AD17" r:id="rId179" display="https://eg.indeed.com/jobs?as_phr=%22javafx%22" xr:uid="{1C23D6DE-5E6E-EC4C-BB4D-451BD71EA026}"/>
    <hyperlink ref="AF17" r:id="rId180" display="https://eg.indeed.com/jobs?as_phr=%22xamarin%22" xr:uid="{C986833F-E461-3349-BB3E-785FBD21F636}"/>
    <hyperlink ref="AE18" r:id="rId181" display="https://fi.indeed.com/jobs?as_phr=%22react+native%22&amp;as_any=developer%20programmer%20engineer%20contractor%20freelancer%20ohjelmistokehittaja%20ohjelmoija%20insinoori%20urakoitsija" xr:uid="{AE6B37AB-28F4-8C45-BD24-481F6ABE6944}"/>
    <hyperlink ref="X18" r:id="rId182" display="https://fi.indeed.com/jobs?as_phr=%22react%22&amp;as_any=developer%20programmer%20engineer%20contractor%20freelancer%20ohjelmistokehittaja%20ohjelmoija%20insinoori%20urakoitsija" xr:uid="{5125EA94-8C2B-144D-9F6C-0C3EC6CBAF39}"/>
    <hyperlink ref="Y18" r:id="rId183" display="https://fi.indeed.com/jobs?as_phr=%22react%22&amp;as_any=developer%20programmer%20engineer%20contractor%20freelancer%20ohjelmistokehittaja%20ohjelmoija%20insinoori%20urakoitsija" xr:uid="{C8289400-0BFA-7646-A08F-2329DC3CB680}"/>
    <hyperlink ref="U18" r:id="rId184" display="https://fi.indeed.com/jobs?as_phr=%22angular%22&amp;as_any=developer%20programmer%20engineer%20contractor%20freelancer%20ohjelmistokehittaja%20ohjelmoija%20insinoori%20urakoitsija" xr:uid="{08E3B0A9-A50A-9E47-A8BD-90BE426591D8}"/>
    <hyperlink ref="V18" r:id="rId185" display="https://fi.indeed.com/jobs?as_phr=%22jsf%22&amp;as_any=developer%20programmer%20engineer%20contractor%20freelancer%20ohjelmistokehittaja%20ohjelmoija%20insinoori%20urakoitsija" xr:uid="{307CF524-2FC6-5F47-8292-6406AF35FE4B}"/>
    <hyperlink ref="W18" r:id="rId186" display="https://fi.indeed.com/jobs?as_phr=%22jsf%22&amp;as_any=developer%20programmer%20engineer%20contractor%20freelancer%20ohjelmistokehittaja%20ohjelmoija%20insinoori%20urakoitsija" xr:uid="{D530FC81-9716-C141-93FA-E7FC5D10C0EA}"/>
    <hyperlink ref="Z18" r:id="rId187" display="https://fi.indeed.com/jobs?as_phr=%22thymeleaf%22&amp;as_any=developer%20programmer%20engineer%20contractor%20freelancer%20ohjelmistokehittaja%20ohjelmoija%20insinoori%20urakoitsija" xr:uid="{37ACA812-0B73-CF4A-B076-88557F197A51}"/>
    <hyperlink ref="AA18" r:id="rId188" display="https://fi.indeed.com/jobs?as_phr=%22vaadin%22&amp;as_any=developer%20programmer%20engineer%20contractor%20freelancer%20ohjelmistokehittaja%20ohjelmoija%20insinoori%20urakoitsija" xr:uid="{1B89C3AC-E2C4-0946-B992-77A91FA29885}"/>
    <hyperlink ref="AB18" r:id="rId189" display="https://fi.indeed.com/jobs?as_phr=%22vue%22&amp;as_any=developer%20programmer%20engineer%20contractor%20freelancer%20ohjelmistokehittaja%20ohjelmoija%20insinoori%20urakoitsija" xr:uid="{64D5F23E-A4F7-7741-B39B-843A807F73C7}"/>
    <hyperlink ref="AC18" r:id="rId190" display="https://fi.indeed.com/jobs?as_phr=%22flutter%22&amp;as_any=developer%20programmer%20engineer%20contractor%20freelancer%20ohjelmistokehittaja%20ohjelmoija%20insinoori%20urakoitsija" xr:uid="{0BC578FC-CB6E-4D45-880C-B40C81055274}"/>
    <hyperlink ref="AD18" r:id="rId191" display="https://fi.indeed.com/jobs?as_phr=%22javafx%22&amp;as_any=developer%20programmer%20engineer%20contractor%20freelancer%20ohjelmistokehittaja%20ohjelmoija%20insinoori%20urakoitsija" xr:uid="{84A5EECD-80F2-3148-B966-B4A0DD43445F}"/>
    <hyperlink ref="AF18" r:id="rId192" display="https://fi.indeed.com/jobs?as_phr=%22xamarin%22&amp;as_any=developer%20programmer%20engineer%20contractor%20freelancer%20ohjelmistokehittaja%20ohjelmoija%20insinoori%20urakoitsija" xr:uid="{82D888B0-B8E8-734A-A8AF-3D424E09E89E}"/>
    <hyperlink ref="AE19" r:id="rId193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883697D4-4859-4440-8D48-8A0700E4AB64}"/>
    <hyperlink ref="X19" r:id="rId194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F925E855-E3A1-FE4A-B359-E27F663F7718}"/>
    <hyperlink ref="Y19" r:id="rId195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5EF5DA35-1A1C-744E-AD51-08E3642BBEDC}"/>
    <hyperlink ref="U19" r:id="rId196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E7FEE4A8-DA45-1041-9576-83262567FC82}"/>
    <hyperlink ref="V19" r:id="rId197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D6A36E1A-4888-634B-BE97-2DE597FB9792}"/>
    <hyperlink ref="W19" r:id="rId198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31FCE1FB-169A-3A4C-AC4A-73B0059AB0F0}"/>
    <hyperlink ref="Z19" r:id="rId199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887337C3-8354-F849-AA9C-84A7112F99FB}"/>
    <hyperlink ref="AA19" r:id="rId200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E02B0C96-DE47-2B48-B2A0-DD051BB5A9CF}"/>
    <hyperlink ref="AB19" r:id="rId201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870E3E4E-99F4-7244-9D5D-7E1D153CEC05}"/>
    <hyperlink ref="AC19" r:id="rId202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69DFF3BF-96AB-6D47-B104-FFED6C226B2E}"/>
    <hyperlink ref="AD19" r:id="rId203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ECB7D153-0DF1-164B-A0FF-E5E700C7CAAB}"/>
    <hyperlink ref="AF19" r:id="rId204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80C99619-012E-4440-9780-14D10A21CE37}"/>
    <hyperlink ref="AE20" r:id="rId205" display="https://de.indeed.com/jobs?as_phr=%22react+native%22&amp;as_any=developer%20programmer%20engineer%20contractor%20freelancer%20programmierer%20programmiererin%20entwickler%20entwicklerin%20freiberufler%20freiberuflerin" xr:uid="{858FDBC6-5B04-FA4E-8C82-84829632034F}"/>
    <hyperlink ref="X20" r:id="rId206" display="https://de.indeed.com/jobs?as_phr=%22react%22&amp;as_any=developer%20programmer%20engineer%20contractor%20freelancer%20programmierer%20programmiererin%20entwickler%20entwicklerin%20freiberufler%20freiberuflerin" xr:uid="{8C71A52F-0778-7641-8137-AFC33733868E}"/>
    <hyperlink ref="Y20" r:id="rId207" display="https://de.indeed.com/jobs?as_phr=%22react%22&amp;as_any=developer%20programmer%20engineer%20contractor%20freelancer%20programmierer%20programmiererin%20entwickler%20entwicklerin%20freiberufler%20freiberuflerin" xr:uid="{F9652F74-8C59-F344-90AB-6530BB314172}"/>
    <hyperlink ref="U20" r:id="rId208" display="https://de.indeed.com/jobs?as_phr=%22angular%22&amp;as_any=developer%20programmer%20engineer%20contractor%20freelancer%20programmierer%20programmiererin%20entwickler%20entwicklerin%20freiberufler%20freiberuflerin" xr:uid="{3E900854-07C7-E948-A1E5-45B9BE5667A2}"/>
    <hyperlink ref="V20" r:id="rId209" display="https://de.indeed.com/jobs?as_phr=%22jsf%22&amp;as_any=developer%20programmer%20engineer%20contractor%20freelancer%20programmierer%20programmiererin%20entwickler%20entwicklerin%20freiberufler%20freiberuflerin" xr:uid="{07D72B24-0E47-2142-8FCF-F3C01FA6F502}"/>
    <hyperlink ref="W20" r:id="rId210" display="https://de.indeed.com/jobs?as_phr=%22jsf%22&amp;as_any=developer%20programmer%20engineer%20contractor%20freelancer%20programmierer%20programmiererin%20entwickler%20entwicklerin%20freiberufler%20freiberuflerin" xr:uid="{D3F6505E-8B87-0844-9EF4-FF95CF1EC09C}"/>
    <hyperlink ref="Z20" r:id="rId211" display="https://de.indeed.com/jobs?as_phr=%22thymeleaf%22&amp;as_any=developer%20programmer%20engineer%20contractor%20freelancer%20programmierer%20programmiererin%20entwickler%20entwicklerin%20freiberufler%20freiberuflerin" xr:uid="{345475F2-FFC0-4147-9C1B-4FDFAEA2510A}"/>
    <hyperlink ref="AA20" r:id="rId212" display="https://de.indeed.com/jobs?as_phr=%22vaadin%22&amp;as_any=developer%20programmer%20engineer%20contractor%20freelancer%20programmierer%20programmiererin%20entwickler%20entwicklerin%20freiberufler%20freiberuflerin" xr:uid="{2C5EC2A2-51D5-3748-B215-80878D20BACF}"/>
    <hyperlink ref="AB20" r:id="rId213" display="https://de.indeed.com/jobs?as_phr=%22vue%22&amp;as_any=developer%20programmer%20engineer%20contractor%20freelancer%20programmierer%20programmiererin%20entwickler%20entwicklerin%20freiberufler%20freiberuflerin" xr:uid="{C1F7EEF7-DA10-FC40-A9A3-717DB099365F}"/>
    <hyperlink ref="AC20" r:id="rId214" display="https://de.indeed.com/jobs?as_phr=%22flutter%22&amp;as_any=developer%20programmer%20engineer%20contractor%20freelancer%20programmierer%20programmiererin%20entwickler%20entwicklerin%20freiberufler%20freiberuflerin" xr:uid="{FB602D58-5DB7-B642-808D-A2373BAC57EB}"/>
    <hyperlink ref="AD20" r:id="rId215" display="https://de.indeed.com/jobs?as_phr=%22javafx%22&amp;as_any=developer%20programmer%20engineer%20contractor%20freelancer%20programmierer%20programmiererin%20entwickler%20entwicklerin%20freiberufler%20freiberuflerin" xr:uid="{F11FBF10-F195-4645-9DAA-3471D7058F9F}"/>
    <hyperlink ref="AF20" r:id="rId216" display="https://de.indeed.com/jobs?as_phr=%22xamarin%22&amp;as_any=developer%20programmer%20engineer%20contractor%20freelancer%20programmierer%20programmiererin%20entwickler%20entwicklerin%20freiberufler%20freiberuflerin" xr:uid="{932B6D65-DDEF-C84A-BE78-E942F0385BFC}"/>
    <hyperlink ref="AE21" r:id="rId217" display="https://gr.indeed.com/jobs?as_phr=%22react+native%22" xr:uid="{74EB2CD5-253D-1148-BCBE-C45EB908FD31}"/>
    <hyperlink ref="X21" r:id="rId218" display="https://gr.indeed.com/jobs?as_phr=%22react%22" xr:uid="{6CFE8EF3-D68F-7B44-A8DD-96DA3945D829}"/>
    <hyperlink ref="U21" r:id="rId219" display="https://gr.indeed.com/jobs?as_phr=%22angular%22" xr:uid="{58B1DE64-5065-9B4C-A068-21D8D1218284}"/>
    <hyperlink ref="V21" r:id="rId220" display="https://gr.indeed.com/jobs?as_phr=%22jsf%22" xr:uid="{BDA95213-A635-BE4A-8447-E5370B1864B2}"/>
    <hyperlink ref="W21" r:id="rId221" display="https://gr.indeed.com/jobs?as_phr=%22jsf%22" xr:uid="{195682F5-F132-5849-B10D-713955DB7745}"/>
    <hyperlink ref="Z21" r:id="rId222" display="https://gr.indeed.com/jobs?as_phr=%22thymeleaf%22" xr:uid="{A1F8ADE2-553A-C14F-B0C5-A3843CC47F46}"/>
    <hyperlink ref="AA21" r:id="rId223" display="https://gr.indeed.com/jobs?as_phr=%22vaadin%22" xr:uid="{293280E3-1228-C74C-8344-2E8F9238A66B}"/>
    <hyperlink ref="AB21" r:id="rId224" display="https://gr.indeed.com/jobs?as_phr=%22vue%22" xr:uid="{20B79439-966C-1744-841F-38330DF2967A}"/>
    <hyperlink ref="AC21" r:id="rId225" display="https://gr.indeed.com/jobs?as_phr=%22flutter%22" xr:uid="{DDA9D3E9-6580-2240-A711-033C281104D0}"/>
    <hyperlink ref="AD21" r:id="rId226" display="https://gr.indeed.com/jobs?as_phr=%22javafx%22" xr:uid="{A2B299AE-AEE3-B544-B16F-B6D78BACEF7C}"/>
    <hyperlink ref="AF21" r:id="rId227" display="https://gr.indeed.com/jobs?as_phr=%22xamarin%22" xr:uid="{DE20B049-1796-4546-A0E7-CA2869E10743}"/>
    <hyperlink ref="AE22" r:id="rId228" display="https://hk.indeed.com/jobs?as_phr=%22react+native%22&amp;as_any=developer%20programmer%20engineer%20contractor%20freelancer" xr:uid="{FC62B7B3-8FE5-B64B-A906-8B2FD7167483}"/>
    <hyperlink ref="X22" r:id="rId229" display="https://hk.indeed.com/jobs?as_phr=%22react%22&amp;as_any=developer%20programmer%20engineer%20contractor%20freelancer" xr:uid="{7F429139-731B-D24C-BA2E-735E61A98B28}"/>
    <hyperlink ref="Y22" r:id="rId230" display="https://hk.indeed.com/jobs?as_phr=%22react%22&amp;as_any=developer%20programmer%20engineer%20contractor%20freelancer" xr:uid="{6E65CC85-81D3-9C49-85F6-7126C42E7283}"/>
    <hyperlink ref="U22" r:id="rId231" display="https://hk.indeed.com/jobs?as_phr=%22angular%22&amp;as_any=developer%20programmer%20engineer%20contractor%20freelancer" xr:uid="{44F2FD9A-C416-604E-8F7F-BC3A6618CE94}"/>
    <hyperlink ref="V22" r:id="rId232" display="https://hk.indeed.com/jobs?as_phr=%22jsf%22&amp;as_any=developer%20programmer%20engineer%20contractor%20freelancer" xr:uid="{48FD6DFB-C105-9A44-A748-06EC2DCD1875}"/>
    <hyperlink ref="W22" r:id="rId233" display="https://hk.indeed.com/jobs?as_phr=%22jsf%22&amp;as_any=developer%20programmer%20engineer%20contractor%20freelancer" xr:uid="{F8DE1B5F-9D7A-8B47-ABE2-FEEBB52BAD77}"/>
    <hyperlink ref="Z22" r:id="rId234" display="https://hk.indeed.com/jobs?as_phr=%22thymeleaf%22&amp;as_any=developer%20programmer%20engineer%20contractor%20freelancer" xr:uid="{3AAF79ED-FEAE-C245-8B79-B2B35851F58D}"/>
    <hyperlink ref="AA22" r:id="rId235" display="https://hk.indeed.com/jobs?as_phr=%22vaadin%22&amp;as_any=developer%20programmer%20engineer%20contractor%20freelancer" xr:uid="{B6AC779E-9A96-3E4B-B78F-F4CC767E292B}"/>
    <hyperlink ref="AB22" r:id="rId236" display="https://hk.indeed.com/jobs?as_phr=%22vue%22&amp;as_any=developer%20programmer%20engineer%20contractor%20freelancer" xr:uid="{D28B8615-5172-DA44-8938-8E8D829D54DD}"/>
    <hyperlink ref="AC22" r:id="rId237" display="https://hk.indeed.com/jobs?as_phr=%22flutter%22&amp;as_any=developer%20programmer%20engineer%20contractor%20freelancer" xr:uid="{0D73F9C3-4772-184D-964C-D7007D74A535}"/>
    <hyperlink ref="AD22" r:id="rId238" display="https://hk.indeed.com/jobs?as_phr=%22javafx%22&amp;as_any=developer%20programmer%20engineer%20contractor%20freelancer" xr:uid="{87619379-86E1-0B43-97C0-CD8D8C2216F4}"/>
    <hyperlink ref="AF22" r:id="rId239" display="https://hk.indeed.com/jobs?as_phr=%22xamarin%22&amp;as_any=developer%20programmer%20engineer%20contractor%20freelancer" xr:uid="{73778CEA-9ADB-7145-B6D1-A0FE3469C2F4}"/>
    <hyperlink ref="AE23" r:id="rId240" display="https://hu.indeed.com/jobs?as_phr=%22react+native%22&amp;as_any=developer%20programmer%20engineer%20contractor%20freelancer%20fejleszto%20programozo%20mernok%20vallalkozo%20szabaduszo" xr:uid="{C14F748A-60E8-B445-A467-3339BCD4FD07}"/>
    <hyperlink ref="X23" r:id="rId241" display="https://hu.indeed.com/jobs?as_phr=%22react%22&amp;as_any=developer%20programmer%20engineer%20contractor%20freelancer%20fejleszto%20programozo%20mernok%20vallalkozo%20szabaduszo" xr:uid="{10059522-539F-2649-9183-FB3929BDEB92}"/>
    <hyperlink ref="Y23" r:id="rId242" display="https://hu.indeed.com/jobs?as_phr=%22react%22&amp;as_any=developer%20programmer%20engineer%20contractor%20freelancer%20fejleszto%20programozo%20mernok%20vallalkozo%20szabaduszo" xr:uid="{B51EB734-2134-4944-8313-BCB8883FA6B0}"/>
    <hyperlink ref="U23" r:id="rId243" display="https://hu.indeed.com/jobs?as_phr=%22angular%22&amp;as_any=developer%20programmer%20engineer%20contractor%20freelancer%20fejleszto%20programozo%20mernok%20vallalkozo%20szabaduszo" xr:uid="{9D64AA36-2583-5341-9378-839F6653160D}"/>
    <hyperlink ref="V23" r:id="rId244" display="https://hu.indeed.com/jobs?as_phr=%22jsf%22&amp;as_any=developer%20programmer%20engineer%20contractor%20freelancer%20fejleszto%20programozo%20mernok%20vallalkozo%20szabaduszo" xr:uid="{BE4C077A-A662-0C41-AF8F-20D288275B92}"/>
    <hyperlink ref="W23" r:id="rId245" display="https://hu.indeed.com/jobs?as_phr=%22jsf%22&amp;as_any=developer%20programmer%20engineer%20contractor%20freelancer%20fejleszto%20programozo%20mernok%20vallalkozo%20szabaduszo" xr:uid="{713F1F5C-E7C7-6F4C-A1A1-19EC4073FD02}"/>
    <hyperlink ref="Z23" r:id="rId246" display="https://hu.indeed.com/jobs?as_phr=%22thymeleaf%22&amp;as_any=developer%20programmer%20engineer%20contractor%20freelancer%20fejleszto%20programozo%20mernok%20vallalkozo%20szabaduszo" xr:uid="{77DCCB89-2470-5E48-A0AF-373877C531FD}"/>
    <hyperlink ref="AA23" r:id="rId247" display="https://hu.indeed.com/jobs?as_phr=%22vaadin%22&amp;as_any=developer%20programmer%20engineer%20contractor%20freelancer%20fejleszto%20programozo%20mernok%20vallalkozo%20szabaduszo" xr:uid="{BCC80A5E-E2F8-7448-8CC3-1264B08E97C7}"/>
    <hyperlink ref="AB23" r:id="rId248" display="https://hu.indeed.com/jobs?as_phr=%22vue%22&amp;as_any=developer%20programmer%20engineer%20contractor%20freelancer%20fejleszto%20programozo%20mernok%20vallalkozo%20szabaduszo" xr:uid="{F1498EFA-4058-3F4B-8637-D502C6DCD60C}"/>
    <hyperlink ref="AC23" r:id="rId249" display="https://hu.indeed.com/jobs?as_phr=%22flutter%22&amp;as_any=developer%20programmer%20engineer%20contractor%20freelancer%20fejleszto%20programozo%20mernok%20vallalkozo%20szabaduszo" xr:uid="{7D5AB417-FC59-AB4D-8606-1AF718E63397}"/>
    <hyperlink ref="AD23" r:id="rId250" display="https://hu.indeed.com/jobs?as_phr=%22javafx%22&amp;as_any=developer%20programmer%20engineer%20contractor%20freelancer%20fejleszto%20programozo%20mernok%20vallalkozo%20szabaduszo" xr:uid="{FC393B9F-7CF2-4241-B05E-6FAEE49672C5}"/>
    <hyperlink ref="AF23" r:id="rId251" display="https://hu.indeed.com/jobs?as_phr=%22xamarin%22&amp;as_any=developer%20programmer%20engineer%20contractor%20freelancer%20fejleszto%20programozo%20mernok%20vallalkozo%20szabaduszo" xr:uid="{6E9BF080-C12E-B144-9155-A68655903B95}"/>
    <hyperlink ref="AE24" r:id="rId252" display="https://in.indeed.com/jobs?as_phr=%22react+native%22&amp;as_any=developer%20programmer%20engineer%20contractor%20freelancer" xr:uid="{351D5BAF-4C58-B447-A794-6EFC8BDB9EAD}"/>
    <hyperlink ref="X24" r:id="rId253" display="https://in.indeed.com/jobs?as_phr=%22react%22&amp;as_any=developer%20programmer%20engineer%20contractor%20freelancer" xr:uid="{E0CB7C0C-2F7F-6A46-9B06-841A1F2E49DA}"/>
    <hyperlink ref="Y24" r:id="rId254" display="https://in.indeed.com/jobs?as_phr=%22react%22&amp;as_any=developer%20programmer%20engineer%20contractor%20freelancer" xr:uid="{8BA114ED-5C1C-0742-97E3-540EAC8D618E}"/>
    <hyperlink ref="U24" r:id="rId255" display="https://in.indeed.com/jobs?as_phr=%22angular%22&amp;as_any=developer%20programmer%20engineer%20contractor%20freelancer" xr:uid="{EA2225CC-9DCC-2240-A526-72BF7D7B578E}"/>
    <hyperlink ref="V24" r:id="rId256" display="https://in.indeed.com/jobs?as_phr=%22jsf%22&amp;as_any=developer%20programmer%20engineer%20contractor%20freelancer" xr:uid="{9F2D37A6-4BD3-AA4C-8FF9-3A28AE5824FD}"/>
    <hyperlink ref="W24" r:id="rId257" display="https://in.indeed.com/jobs?as_phr=%22jsf%22&amp;as_any=developer%20programmer%20engineer%20contractor%20freelancer" xr:uid="{CC174B27-9423-3D42-B118-2539DFD9E450}"/>
    <hyperlink ref="Z24" r:id="rId258" display="https://in.indeed.com/jobs?as_phr=%22thymeleaf%22&amp;as_any=developer%20programmer%20engineer%20contractor%20freelancer" xr:uid="{3BD583F4-DA41-C645-A6A9-078A434BB9DF}"/>
    <hyperlink ref="AA24" r:id="rId259" display="https://in.indeed.com/jobs?as_phr=%22vaadin%22&amp;as_any=developer%20programmer%20engineer%20contractor%20freelancer" xr:uid="{5F6982CB-3472-6646-9819-A977BD8D5D73}"/>
    <hyperlink ref="AB24" r:id="rId260" display="https://in.indeed.com/jobs?as_phr=%22vue%22&amp;as_any=developer%20programmer%20engineer%20contractor%20freelancer" xr:uid="{C5C3680B-500A-B547-8E10-D90FAF2C6C3F}"/>
    <hyperlink ref="AC24" r:id="rId261" display="https://in.indeed.com/jobs?as_phr=%22flutter%22&amp;as_any=developer%20programmer%20engineer%20contractor%20freelancer" xr:uid="{6F223177-63DD-3B41-8800-A7EE72ADA84A}"/>
    <hyperlink ref="AD24" r:id="rId262" display="https://in.indeed.com/jobs?as_phr=%22javafx%22&amp;as_any=developer%20programmer%20engineer%20contractor%20freelancer" xr:uid="{E1DE4AB9-F147-F44E-A106-78C5C2347659}"/>
    <hyperlink ref="AF24" r:id="rId263" display="https://in.indeed.com/jobs?as_phr=%22xamarin%22&amp;as_any=developer%20programmer%20engineer%20contractor%20freelancer" xr:uid="{E27EC3DC-32F2-714D-BD66-7837278F16E6}"/>
    <hyperlink ref="AE25" r:id="rId264" display="https://id.indeed.com/jobs?as_phr=%22react+native%22&amp;as_any=developer%20programmer%20engineer%20contractor%20freelancer" xr:uid="{71A008D8-64CD-F04E-ACC9-90E06FEDA51A}"/>
    <hyperlink ref="X25" r:id="rId265" display="https://id.indeed.com/jobs?as_phr=%22react%22&amp;as_any=developer%20programmer%20engineer%20contractor%20freelancer" xr:uid="{F4C5EBD6-56B1-F544-8910-CC5319A19C5A}"/>
    <hyperlink ref="Y25" r:id="rId266" display="https://id.indeed.com/jobs?as_phr=%22react%22&amp;as_any=developer%20programmer%20engineer%20contractor%20freelancer" xr:uid="{C41AA835-CDBA-7C49-BA86-D28204DB32DB}"/>
    <hyperlink ref="U25" r:id="rId267" display="https://id.indeed.com/jobs?as_phr=%22angular%22&amp;as_any=developer%20programmer%20engineer%20contractor%20freelancer" xr:uid="{C49BD8A1-777D-E142-85FF-4FBF50D051AF}"/>
    <hyperlink ref="V25" r:id="rId268" display="https://id.indeed.com/jobs?as_phr=%22jsf%22&amp;as_any=developer%20programmer%20engineer%20contractor%20freelancer" xr:uid="{9D5458FE-A563-CE4B-BE2E-F61C4D312B6F}"/>
    <hyperlink ref="W25" r:id="rId269" display="https://id.indeed.com/jobs?as_phr=%22jsf%22&amp;as_any=developer%20programmer%20engineer%20contractor%20freelancer" xr:uid="{3BBDC9C1-918A-D64D-B108-ECDEF738B7A8}"/>
    <hyperlink ref="Z25" r:id="rId270" display="https://id.indeed.com/jobs?as_phr=%22thymeleaf%22&amp;as_any=developer%20programmer%20engineer%20contractor%20freelancer" xr:uid="{629330D2-8797-7C40-8660-3CD70B06C600}"/>
    <hyperlink ref="AA25" r:id="rId271" display="https://id.indeed.com/jobs?as_phr=%22vaadin%22&amp;as_any=developer%20programmer%20engineer%20contractor%20freelancer" xr:uid="{AF9F9230-A91F-5F44-A464-3B6092539396}"/>
    <hyperlink ref="AB25" r:id="rId272" display="https://id.indeed.com/jobs?as_phr=%22vue%22&amp;as_any=developer%20programmer%20engineer%20contractor%20freelancer" xr:uid="{83E9BC67-BF3A-A140-82EC-1C2735CEA551}"/>
    <hyperlink ref="AC25" r:id="rId273" display="https://id.indeed.com/jobs?as_phr=%22flutter%22&amp;as_any=developer%20programmer%20engineer%20contractor%20freelancer" xr:uid="{F330ED4E-05BD-254D-96CF-2FC490716FAE}"/>
    <hyperlink ref="AD25" r:id="rId274" display="https://id.indeed.com/jobs?as_phr=%22javafx%22&amp;as_any=developer%20programmer%20engineer%20contractor%20freelancer" xr:uid="{4DA7EE79-14EC-0F41-AA53-5FA947E5C64E}"/>
    <hyperlink ref="AF25" r:id="rId275" display="https://id.indeed.com/jobs?as_phr=%22xamarin%22&amp;as_any=developer%20programmer%20engineer%20contractor%20freelancer" xr:uid="{C228AB63-03A4-BD44-A319-7155CDA84FA4}"/>
    <hyperlink ref="AE26" r:id="rId276" display="https://ie.indeed.com/jobs?as_phr=%22react+native%22&amp;as_any=developer%20programmer%20engineer%20contractor%20freelancer" xr:uid="{491AE8BB-8B9E-9448-87D5-1FC66A8662CC}"/>
    <hyperlink ref="X26" r:id="rId277" display="https://ie.indeed.com/jobs?as_phr=%22react%22&amp;as_any=developer%20programmer%20engineer%20contractor%20freelancer" xr:uid="{C4F28485-CE9F-9B4D-8E85-45EF41B5D505}"/>
    <hyperlink ref="Y26" r:id="rId278" display="https://ie.indeed.com/jobs?as_phr=%22react%22&amp;as_any=developer%20programmer%20engineer%20contractor%20freelancer" xr:uid="{7F8BF0B7-F4B4-DE4F-9271-29D3558A6482}"/>
    <hyperlink ref="U26" r:id="rId279" display="https://ie.indeed.com/jobs?as_phr=%22angular%22&amp;as_any=developer%20programmer%20engineer%20contractor%20freelancer" xr:uid="{DE57A48E-7666-3845-B16F-E10EFF071EEB}"/>
    <hyperlink ref="V26" r:id="rId280" display="https://ie.indeed.com/jobs?as_phr=%22jsf%22&amp;as_any=developer%20programmer%20engineer%20contractor%20freelancer" xr:uid="{8065F44E-55DA-BA40-8E51-387DB9E8353B}"/>
    <hyperlink ref="W26" r:id="rId281" display="https://ie.indeed.com/jobs?as_phr=%22jsf%22&amp;as_any=developer%20programmer%20engineer%20contractor%20freelancer" xr:uid="{ABFF0102-E489-E84B-B68B-23E9D8044725}"/>
    <hyperlink ref="Z26" r:id="rId282" display="https://ie.indeed.com/jobs?as_phr=%22thymeleaf%22&amp;as_any=developer%20programmer%20engineer%20contractor%20freelancer" xr:uid="{12B75D47-C592-484A-ABDE-543AF54CF52D}"/>
    <hyperlink ref="AA26" r:id="rId283" display="https://ie.indeed.com/jobs?as_phr=%22vaadin%22&amp;as_any=developer%20programmer%20engineer%20contractor%20freelancer" xr:uid="{9881891D-A09F-1245-8D7E-8AD257D2BD47}"/>
    <hyperlink ref="AB26" r:id="rId284" display="https://ie.indeed.com/jobs?as_phr=%22vue%22&amp;as_any=developer%20programmer%20engineer%20contractor%20freelancer" xr:uid="{930B2EDC-9B8C-F941-9517-19A48885CEF6}"/>
    <hyperlink ref="AC26" r:id="rId285" display="https://ie.indeed.com/jobs?as_phr=%22flutter%22&amp;as_any=developer%20programmer%20engineer%20contractor%20freelancer" xr:uid="{642DD047-C7B1-2F4B-947D-5AD46F398330}"/>
    <hyperlink ref="AD26" r:id="rId286" display="https://ie.indeed.com/jobs?as_phr=%22javafx%22&amp;as_any=developer%20programmer%20engineer%20contractor%20freelancer" xr:uid="{604B3C4E-DDDA-1041-ACC4-AFA8B1A92234}"/>
    <hyperlink ref="AF26" r:id="rId287" display="https://ie.indeed.com/jobs?as_phr=%22xamarin%22&amp;as_any=developer%20programmer%20engineer%20contractor%20freelancer" xr:uid="{F6E442BE-98B6-FB4B-AD64-C94C03020EE2}"/>
    <hyperlink ref="AE27" r:id="rId288" display="https://it.indeed.com/jobs?as_phr=%22react+native%22&amp;as_any=developer%20programmer%20engineer%20contractor%20freelancer%20sviluppatore%20sviluppatrice%20programmatrice%20programmatore%20ingegnera%20ingegnere%20committente%20%22libero%20professionista%22" xr:uid="{D500B6DC-1DFC-4E4D-A1C8-7A3AEC098EB2}"/>
    <hyperlink ref="X27" r:id="rId289" display="https://it.indeed.com/jobs?as_phr=%22react%22&amp;as_any=developer%20programmer%20engineer%20contractor%20freelancer%20sviluppatore%20sviluppatrice%20programmatrice%20programmatore%20ingegnera%20ingegnere%20committente%20%22libero%20professionista%22" xr:uid="{308D42A3-1973-9A46-B332-179E3533E128}"/>
    <hyperlink ref="Y27" r:id="rId290" display="https://it.indeed.com/jobs?as_phr=%22react%22&amp;as_any=developer%20programmer%20engineer%20contractor%20freelancer%20sviluppatore%20sviluppatrice%20programmatrice%20programmatore%20ingegnera%20ingegnere%20committente%20%22libero%20professionista%22" xr:uid="{8284732E-4323-DB4D-AB85-9D48D4FC5138}"/>
    <hyperlink ref="U27" r:id="rId291" display="https://it.indeed.com/jobs?as_phr=%22angular%22&amp;as_any=developer%20programmer%20engineer%20contractor%20freelancer%20sviluppatore%20sviluppatrice%20programmatrice%20programmatore%20ingegnera%20ingegnere%20committente%20%22libero%20professionista%22" xr:uid="{6B42B2C6-BC30-9940-95D1-680782C8F493}"/>
    <hyperlink ref="V27" r:id="rId292" display="https://it.indeed.com/jobs?as_phr=%22jsf%22&amp;as_any=developer%20programmer%20engineer%20contractor%20freelancer%20sviluppatore%20sviluppatrice%20programmatrice%20programmatore%20ingegnera%20ingegnere%20committente%20%22libero%20professionista%22" xr:uid="{59C5202D-46FA-B34F-8E34-D419855B8FB2}"/>
    <hyperlink ref="W27" r:id="rId293" display="https://it.indeed.com/jobs?as_phr=%22jsf%22&amp;as_any=developer%20programmer%20engineer%20contractor%20freelancer%20sviluppatore%20sviluppatrice%20programmatrice%20programmatore%20ingegnera%20ingegnere%20committente%20%22libero%20professionista%22" xr:uid="{825680D3-2AB3-D04C-8693-3A76166906F4}"/>
    <hyperlink ref="Z27" r:id="rId294" display="https://it.indeed.com/jobs?as_phr=%22thymeleaf%22&amp;as_any=developer%20programmer%20engineer%20contractor%20freelancer%20sviluppatore%20sviluppatrice%20programmatrice%20programmatore%20ingegnera%20ingegnere%20committente%20%22libero%20professionista%22" xr:uid="{F4EC5B4C-28B7-C945-9E65-53A78AF5D45B}"/>
    <hyperlink ref="AA27" r:id="rId295" display="https://it.indeed.com/jobs?as_phr=%22vaadin%22&amp;as_any=developer%20programmer%20engineer%20contractor%20freelancer%20sviluppatore%20sviluppatrice%20programmatrice%20programmatore%20ingegnera%20ingegnere%20committente%20%22libero%20professionista%22" xr:uid="{D75F57D1-BD1D-1646-8A77-178078A1328F}"/>
    <hyperlink ref="AB27" r:id="rId296" display="https://it.indeed.com/jobs?as_phr=%22vue%22&amp;as_any=developer%20programmer%20engineer%20contractor%20freelancer%20sviluppatore%20sviluppatrice%20programmatrice%20programmatore%20ingegnera%20ingegnere%20committente%20%22libero%20professionista%22" xr:uid="{10213701-B04B-DD41-B575-6EB4FC874510}"/>
    <hyperlink ref="AC27" r:id="rId297" display="https://it.indeed.com/jobs?as_phr=%22flutter%22&amp;as_any=developer%20programmer%20engineer%20contractor%20freelancer%20sviluppatore%20sviluppatrice%20programmatrice%20programmatore%20ingegnera%20ingegnere%20committente%20%22libero%20professionista%22" xr:uid="{42F8E463-8AAE-6F41-B73A-813D05CC1A5B}"/>
    <hyperlink ref="AD27" r:id="rId298" display="https://it.indeed.com/jobs?as_phr=%22javafx%22&amp;as_any=developer%20programmer%20engineer%20contractor%20freelancer%20sviluppatore%20sviluppatrice%20programmatrice%20programmatore%20ingegnera%20ingegnere%20committente%20%22libero%20professionista%22" xr:uid="{3A3BDD45-7852-9140-8DB8-813B72CE30AF}"/>
    <hyperlink ref="AF27" r:id="rId299" display="https://it.indeed.com/jobs?as_phr=%22xamarin%22&amp;as_any=developer%20programmer%20engineer%20contractor%20freelancer%20sviluppatore%20sviluppatrice%20programmatrice%20programmatore%20ingegnera%20ingegnere%20committente%20%22libero%20professionista%22" xr:uid="{32F71426-C099-4E45-875A-DAFCF737503A}"/>
    <hyperlink ref="AE28" r:id="rId300" display="https://il.indeed.com/jobs?as_phr=%22react+native%22" xr:uid="{6F17A987-CD24-E046-890E-DEF03088D490}"/>
    <hyperlink ref="X28" r:id="rId301" display="https://il.indeed.com/jobs?as_phr=%22react%22" xr:uid="{FC9E7892-BF70-8042-AF6E-07EE8C3AD463}"/>
    <hyperlink ref="U28" r:id="rId302" display="https://il.indeed.com/jobs?as_phr=%22angular%22" xr:uid="{C330AE1B-07D3-4C43-AC07-E57DE1737E8C}"/>
    <hyperlink ref="V28" r:id="rId303" display="https://il.indeed.com/jobs?as_phr=%22jsf%22" xr:uid="{0BB59B7D-BA04-734F-9085-8614B522B21A}"/>
    <hyperlink ref="W28" r:id="rId304" display="https://il.indeed.com/jobs?as_phr=%22jsf%22" xr:uid="{5EFCF901-998D-7D40-9902-8C9E52F61E36}"/>
    <hyperlink ref="Z28" r:id="rId305" display="https://il.indeed.com/jobs?as_phr=%22thymeleaf%22" xr:uid="{4BA370D4-1647-9949-9685-FA0FDFA97C9E}"/>
    <hyperlink ref="AA28" r:id="rId306" display="https://il.indeed.com/jobs?as_phr=%22vaadin%22" xr:uid="{92A4A770-86F3-D947-9DE8-FBC7EC1A90CE}"/>
    <hyperlink ref="AB28" r:id="rId307" display="https://il.indeed.com/jobs?as_phr=%22vue%22" xr:uid="{F9ADA14C-6C60-B94B-954C-3A71934B0F65}"/>
    <hyperlink ref="AC28" r:id="rId308" display="https://il.indeed.com/jobs?as_phr=%22flutter%22" xr:uid="{69D5D40C-CEB7-1441-A0EA-14082FA6A19D}"/>
    <hyperlink ref="AD28" r:id="rId309" display="https://il.indeed.com/jobs?as_phr=%22javafx%22" xr:uid="{C000DCED-54C3-BC4D-9F52-DF8D98DDD855}"/>
    <hyperlink ref="AF28" r:id="rId310" display="https://il.indeed.com/jobs?as_phr=%22xamarin%22" xr:uid="{9E256258-4C3D-574B-954C-7027351609C4}"/>
    <hyperlink ref="AE29" r:id="rId311" display="https://jp.indeed.com/jobs?as_phr=%22react+native%22" xr:uid="{6EBEA46D-5E4E-D046-8AAA-49A936E94C83}"/>
    <hyperlink ref="X29" r:id="rId312" display="https://jp.indeed.com/jobs?as_phr=%22react%22" xr:uid="{E6B7E894-A9DE-BC4D-8721-BA1B4B092E7A}"/>
    <hyperlink ref="U29" r:id="rId313" display="https://jp.indeed.com/jobs?as_phr=%22angular%22" xr:uid="{F46366E1-67E8-F54F-A940-C614CD82613C}"/>
    <hyperlink ref="V29" r:id="rId314" display="https://jp.indeed.com/jobs?as_phr=%22jsf%22" xr:uid="{193D2519-E247-1B43-A7D2-78CF652A83E3}"/>
    <hyperlink ref="Z29" r:id="rId315" display="https://jp.indeed.com/jobs?as_phr=%22thymeleaf%22" xr:uid="{B53F2F9F-072B-314F-B252-F64E16660C8A}"/>
    <hyperlink ref="AA29" r:id="rId316" display="https://jp.indeed.com/jobs?as_phr=%22vaadin%22" xr:uid="{A95B57E0-C6D1-4941-9853-5CEE0103C1D9}"/>
    <hyperlink ref="AB29" r:id="rId317" display="https://jp.indeed.com/jobs?as_phr=%22vue%22" xr:uid="{19E35E4F-C84F-AE46-A984-EC4BAB429FEF}"/>
    <hyperlink ref="AC29" r:id="rId318" display="https://jp.indeed.com/jobs?as_phr=%22flutter%22" xr:uid="{3D0D40F9-A978-2347-8842-D2B9600F15C4}"/>
    <hyperlink ref="AD29" r:id="rId319" display="https://jp.indeed.com/jobs?as_phr=%22javafx%22" xr:uid="{D0EC7A2D-B611-3540-964D-51048FCC09D7}"/>
    <hyperlink ref="AF29" r:id="rId320" display="https://jp.indeed.com/jobs?as_phr=%22xamarin%22" xr:uid="{96FC79AC-7333-8849-880B-A95D15F0B1B5}"/>
    <hyperlink ref="AE30" r:id="rId321" display="https://kw.indeed.com/jobs?as_phr=%22react+native%22&amp;as_any=developer%20programmer%20engineer%20contractor%20freelancer" xr:uid="{D16CF0F3-E19E-5A49-BDAC-0214677A5D9A}"/>
    <hyperlink ref="X30" r:id="rId322" display="https://kw.indeed.com/jobs?as_phr=%22react%22&amp;as_any=developer%20programmer%20engineer%20contractor%20freelancer" xr:uid="{76D8B4BD-1BB9-BB46-902E-974D68BA6D24}"/>
    <hyperlink ref="Y30" r:id="rId323" display="https://kw.indeed.com/jobs?as_phr=%22react%22&amp;as_any=developer%20programmer%20engineer%20contractor%20freelancer" xr:uid="{0F957DD7-BA9E-9349-8DA4-DDD5A4AD00DA}"/>
    <hyperlink ref="U30" r:id="rId324" display="https://kw.indeed.com/jobs?as_phr=%22angular%22&amp;as_any=developer%20programmer%20engineer%20contractor%20freelancer" xr:uid="{4FDB6C58-5C8C-FC4E-9545-2A6B49713121}"/>
    <hyperlink ref="V30" r:id="rId325" display="https://kw.indeed.com/jobs?as_phr=%22jsf%22&amp;as_any=developer%20programmer%20engineer%20contractor%20freelancer" xr:uid="{6FED6EF5-94D3-654E-90A5-6D5DF830871F}"/>
    <hyperlink ref="W30" r:id="rId326" display="https://kw.indeed.com/jobs?as_phr=%22jsf%22&amp;as_any=developer%20programmer%20engineer%20contractor%20freelancer" xr:uid="{3F46C6D7-9D84-0741-9DCE-73D79537AF9B}"/>
    <hyperlink ref="Z30" r:id="rId327" display="https://kw.indeed.com/jobs?as_phr=%22thymeleaf%22&amp;as_any=developer%20programmer%20engineer%20contractor%20freelancer" xr:uid="{01FBA337-6DA3-B34F-9FD4-F1A0C4755AFC}"/>
    <hyperlink ref="AA30" r:id="rId328" display="https://kw.indeed.com/jobs?as_phr=%22vaadin%22&amp;as_any=developer%20programmer%20engineer%20contractor%20freelancer" xr:uid="{67B0A41D-A126-614A-BD04-5A80A89A47E8}"/>
    <hyperlink ref="AB30" r:id="rId329" display="https://kw.indeed.com/jobs?as_phr=%22vue%22&amp;as_any=developer%20programmer%20engineer%20contractor%20freelancer" xr:uid="{4995DAA6-AC95-9946-8E1D-66755A4D5F06}"/>
    <hyperlink ref="AC30" r:id="rId330" display="https://kw.indeed.com/jobs?as_phr=%22flutter%22&amp;as_any=developer%20programmer%20engineer%20contractor%20freelancer" xr:uid="{9D117433-9FA5-D541-863B-9A85A8873F13}"/>
    <hyperlink ref="AD30" r:id="rId331" display="https://kw.indeed.com/jobs?as_phr=%22javafx%22&amp;as_any=developer%20programmer%20engineer%20contractor%20freelancer" xr:uid="{54B45B9A-8933-8A4E-952B-774C84A9FFE2}"/>
    <hyperlink ref="AF30" r:id="rId332" display="https://kw.indeed.com/jobs?as_phr=%22xamarin%22&amp;as_any=developer%20programmer%20engineer%20contractor%20freelancer" xr:uid="{602AE5DF-612B-5B40-AE24-F14E88C48802}"/>
    <hyperlink ref="AE31" r:id="rId333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C409FDF7-8704-744B-BCB2-526E1E6E492A}"/>
    <hyperlink ref="X31" r:id="rId334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696C405-816F-094C-ABC0-58E483C07FD7}"/>
    <hyperlink ref="Y31" r:id="rId335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F86EDD14-0615-AC46-90BC-948E7C4C7FE3}"/>
    <hyperlink ref="U31" r:id="rId336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7F27AF08-6D15-DC41-AAF6-F2CA8FD68F05}"/>
    <hyperlink ref="V31" r:id="rId337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E65F067A-5391-A04A-BF7C-E7E7EE87FDC4}"/>
    <hyperlink ref="W31" r:id="rId338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E61F0AFB-C1FB-8C4B-A863-DC85CE93EFA4}"/>
    <hyperlink ref="Z31" r:id="rId339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706D891-E34B-3144-81E0-5DF6091EF5B2}"/>
    <hyperlink ref="AA31" r:id="rId340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DC1CE786-7893-7244-9223-C51524936521}"/>
    <hyperlink ref="AB31" r:id="rId341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C2C6B320-8DB5-0E49-A425-3B910919AFA7}"/>
    <hyperlink ref="AC31" r:id="rId342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84346D10-73FE-F542-97D5-65F8381F9407}"/>
    <hyperlink ref="AD31" r:id="rId343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C67BE003-6DD1-2648-A721-E4AC915DFBDF}"/>
    <hyperlink ref="AF31" r:id="rId344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8F96FAAC-F3BD-4E46-A3CF-DD33D20CD44D}"/>
    <hyperlink ref="AE32" r:id="rId345" display="https://malaysia.indeed.com/jobs?as_phr=%22react+native%22&amp;as_any=developer%20programmer%20engineer%20contractor%20freelancer" xr:uid="{D785581B-BA33-184C-A1AA-E87202A76B51}"/>
    <hyperlink ref="X32" r:id="rId346" display="https://malaysia.indeed.com/jobs?as_phr=%22react%22&amp;as_any=developer%20programmer%20engineer%20contractor%20freelancer" xr:uid="{6EAFF6B3-EDA2-7A4E-B81B-C878F9DFC010}"/>
    <hyperlink ref="Y32" r:id="rId347" display="https://malaysia.indeed.com/jobs?as_phr=%22react%22&amp;as_any=developer%20programmer%20engineer%20contractor%20freelancer" xr:uid="{370D08ED-719E-4D4D-A0DB-4E4139EC0D37}"/>
    <hyperlink ref="U32" r:id="rId348" display="https://malaysia.indeed.com/jobs?as_phr=%22angular%22&amp;as_any=developer%20programmer%20engineer%20contractor%20freelancer" xr:uid="{F9AE30D6-7668-6445-B744-35630A467321}"/>
    <hyperlink ref="V32" r:id="rId349" display="https://malaysia.indeed.com/jobs?as_phr=%22jsf%22&amp;as_any=developer%20programmer%20engineer%20contractor%20freelancer" xr:uid="{1EC46058-BCCE-BB47-99F0-9CF2779EABC4}"/>
    <hyperlink ref="W32" r:id="rId350" display="https://malaysia.indeed.com/jobs?as_phr=%22jsf%22&amp;as_any=developer%20programmer%20engineer%20contractor%20freelancer" xr:uid="{E2B2883B-6A19-254A-BA03-F6F5687F59EE}"/>
    <hyperlink ref="Z32" r:id="rId351" display="https://malaysia.indeed.com/jobs?as_phr=%22thymeleaf%22&amp;as_any=developer%20programmer%20engineer%20contractor%20freelancer" xr:uid="{FD0A915D-885E-4346-A6F7-E4EB2F937C7D}"/>
    <hyperlink ref="AA32" r:id="rId352" display="https://malaysia.indeed.com/jobs?as_phr=%22vaadin%22&amp;as_any=developer%20programmer%20engineer%20contractor%20freelancer" xr:uid="{9875E115-CDB2-7E43-BBB8-73AE3315A148}"/>
    <hyperlink ref="AB32" r:id="rId353" display="https://malaysia.indeed.com/jobs?as_phr=%22vue%22&amp;as_any=developer%20programmer%20engineer%20contractor%20freelancer" xr:uid="{BA0EF22F-D82F-7A48-946D-EA787FDF7503}"/>
    <hyperlink ref="AC32" r:id="rId354" display="https://malaysia.indeed.com/jobs?as_phr=%22flutter%22&amp;as_any=developer%20programmer%20engineer%20contractor%20freelancer" xr:uid="{34C72081-3A3C-8546-8A45-B62A348CCFC8}"/>
    <hyperlink ref="AD32" r:id="rId355" display="https://malaysia.indeed.com/jobs?as_phr=%22javafx%22&amp;as_any=developer%20programmer%20engineer%20contractor%20freelancer" xr:uid="{8B4B4C99-E094-C340-9AAB-11423F88073D}"/>
    <hyperlink ref="AF32" r:id="rId356" display="https://malaysia.indeed.com/jobs?as_phr=%22xamarin%22&amp;as_any=developer%20programmer%20engineer%20contractor%20freelancer" xr:uid="{61491081-5E8B-8048-8E93-59637FFB9A69}"/>
    <hyperlink ref="AE33" r:id="rId357" display="https://mx.indeed.com/jobs?as_phr=%22react+native%22&amp;as_any=developer%20programmer%20engineer%20contractor%20freelancer%20desarrollador%20desarrolladora%20programadora%20programador%20ingeniero%20ingeniera%20contratista%20contrata%20autonomo" xr:uid="{0407F2D2-230C-374E-8F21-12813C796037}"/>
    <hyperlink ref="X33" r:id="rId358" display="https://mx.indeed.com/jobs?as_phr=%22react%22&amp;as_any=developer%20programmer%20engineer%20contractor%20freelancer%20desarrollador%20desarrolladora%20programadora%20programador%20ingeniero%20ingeniera%20contratista%20contrata%20autonomo" xr:uid="{81EFF54E-8B34-0E46-8773-1510A7805C80}"/>
    <hyperlink ref="Y33" r:id="rId359" display="https://mx.indeed.com/jobs?as_phr=%22react%22&amp;as_any=developer%20programmer%20engineer%20contractor%20freelancer%20desarrollador%20desarrolladora%20programadora%20programador%20ingeniero%20ingeniera%20contratista%20contrata%20autonomo" xr:uid="{2B107DBD-31F8-5840-BE60-887C72B5E176}"/>
    <hyperlink ref="U33" r:id="rId360" display="https://mx.indeed.com/jobs?as_phr=%22angular%22&amp;as_any=developer%20programmer%20engineer%20contractor%20freelancer%20desarrollador%20desarrolladora%20programadora%20programador%20ingeniero%20ingeniera%20contratista%20contrata%20autonomo" xr:uid="{A0596D72-7424-044E-A345-3DFAACC87C8C}"/>
    <hyperlink ref="V33" r:id="rId361" display="https://mx.indeed.com/jobs?as_phr=%22jsf%22&amp;as_any=developer%20programmer%20engineer%20contractor%20freelancer%20desarrollador%20desarrolladora%20programadora%20programador%20ingeniero%20ingeniera%20contratista%20contrata%20autonomo" xr:uid="{79154771-42B5-A14B-A5AF-C21BB61390DA}"/>
    <hyperlink ref="W33" r:id="rId362" display="https://mx.indeed.com/jobs?as_phr=%22jsf%22&amp;as_any=developer%20programmer%20engineer%20contractor%20freelancer%20desarrollador%20desarrolladora%20programadora%20programador%20ingeniero%20ingeniera%20contratista%20contrata%20autonomo" xr:uid="{AAF8D89F-D235-2749-8534-BE15101D008B}"/>
    <hyperlink ref="Z33" r:id="rId363" display="https://mx.indeed.com/jobs?as_phr=%22thymeleaf%22&amp;as_any=developer%20programmer%20engineer%20contractor%20freelancer%20desarrollador%20desarrolladora%20programadora%20programador%20ingeniero%20ingeniera%20contratista%20contrata%20autonomo" xr:uid="{80ED6370-2332-4B42-B8DD-4C6EC13120D8}"/>
    <hyperlink ref="AA33" r:id="rId364" display="https://mx.indeed.com/jobs?as_phr=%22vaadin%22&amp;as_any=developer%20programmer%20engineer%20contractor%20freelancer%20desarrollador%20desarrolladora%20programadora%20programador%20ingeniero%20ingeniera%20contratista%20contrata%20autonomo" xr:uid="{FB5E812E-5468-074E-9E83-5C9F70CCA2E6}"/>
    <hyperlink ref="AB33" r:id="rId365" display="https://mx.indeed.com/jobs?as_phr=%22vue%22&amp;as_any=developer%20programmer%20engineer%20contractor%20freelancer%20desarrollador%20desarrolladora%20programadora%20programador%20ingeniero%20ingeniera%20contratista%20contrata%20autonomo" xr:uid="{46287D65-F079-024C-AF77-700FD4C83C5B}"/>
    <hyperlink ref="AC33" r:id="rId366" display="https://mx.indeed.com/jobs?as_phr=%22flutter%22&amp;as_any=developer%20programmer%20engineer%20contractor%20freelancer%20desarrollador%20desarrolladora%20programadora%20programador%20ingeniero%20ingeniera%20contratista%20contrata%20autonomo" xr:uid="{9AE23070-303C-6648-8887-EA6B5F06AD13}"/>
    <hyperlink ref="AD33" r:id="rId367" display="https://mx.indeed.com/jobs?as_phr=%22javafx%22&amp;as_any=developer%20programmer%20engineer%20contractor%20freelancer%20desarrollador%20desarrolladora%20programadora%20programador%20ingeniero%20ingeniera%20contratista%20contrata%20autonomo" xr:uid="{55C63B18-6EF0-244B-84A6-6550C7486F5A}"/>
    <hyperlink ref="AF33" r:id="rId368" display="https://mx.indeed.com/jobs?as_phr=%22xamarin%22&amp;as_any=developer%20programmer%20engineer%20contractor%20freelancer%20desarrollador%20desarrolladora%20programadora%20programador%20ingeniero%20ingeniera%20contratista%20contrata%20autonomo" xr:uid="{0F7212A1-67D4-2240-BD08-E2BF36E6C852}"/>
    <hyperlink ref="AE34" r:id="rId369" display="https://ma.indeed.com/jobs?as_phr=%22react+native%22&amp;as_any=developer%20programmer%20engineer%20contractor%20freelancer" xr:uid="{36F0EC8E-B6A1-374D-9860-8BED0A513DBA}"/>
    <hyperlink ref="X34" r:id="rId370" display="https://ma.indeed.com/jobs?as_phr=%22react%22&amp;as_any=developer%20programmer%20engineer%20contractor%20freelancer" xr:uid="{FADC87FD-03FD-654A-A628-B6ABE2D4F539}"/>
    <hyperlink ref="Y34" r:id="rId371" display="https://ma.indeed.com/jobs?as_phr=%22react%22&amp;as_any=developer%20programmer%20engineer%20contractor%20freelancer" xr:uid="{5FFE13A6-EF7D-9D49-A55E-67B409A05895}"/>
    <hyperlink ref="U34" r:id="rId372" display="https://ma.indeed.com/jobs?as_phr=%22angular%22&amp;as_any=developer%20programmer%20engineer%20contractor%20freelancer" xr:uid="{B688D39B-AC44-DB4D-83D0-69A06FA5A71D}"/>
    <hyperlink ref="V34" r:id="rId373" display="https://ma.indeed.com/jobs?as_phr=%22jsf%22&amp;as_any=developer%20programmer%20engineer%20contractor%20freelancer" xr:uid="{375F15FD-2594-F846-8F7E-9BDEC498389E}"/>
    <hyperlink ref="W34" r:id="rId374" display="https://ma.indeed.com/jobs?as_phr=%22jsf%22&amp;as_any=developer%20programmer%20engineer%20contractor%20freelancer" xr:uid="{558B8621-5024-9E4F-89C2-A5C289F3AA31}"/>
    <hyperlink ref="Z34" r:id="rId375" display="https://ma.indeed.com/jobs?as_phr=%22thymeleaf%22&amp;as_any=developer%20programmer%20engineer%20contractor%20freelancer" xr:uid="{9D47C700-A63D-1D47-AB57-22D0F6090E49}"/>
    <hyperlink ref="AA34" r:id="rId376" display="https://ma.indeed.com/jobs?as_phr=%22vaadin%22&amp;as_any=developer%20programmer%20engineer%20contractor%20freelancer" xr:uid="{3DFC575B-396E-284E-BA3E-A74F0820225B}"/>
    <hyperlink ref="AB34" r:id="rId377" display="https://ma.indeed.com/jobs?as_phr=%22vuejs%22&amp;as_any=developer%20programmer%20engineer%20contractor%20freelancer" xr:uid="{2DF6F1FC-8548-6D4F-AF13-52D808D8C0FD}"/>
    <hyperlink ref="AC34" r:id="rId378" display="https://ma.indeed.com/jobs?as_phr=%22flutter%22&amp;as_any=developer%20programmer%20engineer%20contractor%20freelancer" xr:uid="{6CAE4A31-42A4-4E4E-B723-C91BA8E5DA2A}"/>
    <hyperlink ref="AD34" r:id="rId379" display="https://ma.indeed.com/jobs?as_phr=%22javafx%22&amp;as_any=developer%20programmer%20engineer%20contractor%20freelancer" xr:uid="{6A955435-F063-DF4E-9C89-0791F06B9836}"/>
    <hyperlink ref="AF34" r:id="rId380" display="https://ma.indeed.com/jobs?as_phr=%22xamarin%22&amp;as_any=developer%20programmer%20engineer%20contractor%20freelancer" xr:uid="{6FA7646D-1A6D-E641-87A6-986383561B8F}"/>
    <hyperlink ref="AE35" r:id="rId381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E9170235-8189-DB49-A485-B79412E5A867}"/>
    <hyperlink ref="X35" r:id="rId382" display="https://nl.indeed.com/jobs?as_phr=%22react%22&amp;as_any=developer%20programmer%20engineer%20contractor%20freelancer%20ontwikkelaar%20programmeur%20ingenieur%20%22vaste%20dienst%22%20%22vaste%20contract%22%20%22zelfstandige%20zonder%20personeel%22%20zfp" xr:uid="{163CB40A-6E93-EF45-9879-7586BC829504}"/>
    <hyperlink ref="Y35" r:id="rId383" display="https://nl.indeed.com/jobs?as_phr=%22react%22&amp;as_any=developer%20programmer%20engineer%20contractor%20freelancer%20ontwikkelaar%20programmeur%20ingenieur%20%22vaste%20dienst%22%20%22vaste%20contract%22%20%22zelfstandige%20zonder%20personeel%22%20zfp" xr:uid="{EBBF8335-1FC7-A547-869A-F21454921D20}"/>
    <hyperlink ref="U35" r:id="rId384" display="https://nl.indeed.com/jobs?as_phr=%22angular%22&amp;as_any=developer%20programmer%20engineer%20contractor%20freelancer%20ontwikkelaar%20programmeur%20ingenieur%20%22vaste%20dienst%22%20%22vaste%20contract%22%20%22zelfstandige%20zonder%20personeel%22%20zfp" xr:uid="{5537E94A-C583-544D-A6AD-B65C9A530D57}"/>
    <hyperlink ref="V35" r:id="rId385" display="https://nl.indeed.com/jobs?as_phr=%22jsf%22&amp;as_any=developer%20programmer%20engineer%20contractor%20freelancer%20ontwikkelaar%20programmeur%20ingenieur%20%22vaste%20dienst%22%20%22vaste%20contract%22%20%22zelfstandige%20zonder%20personeel%22%20zfp" xr:uid="{5511261B-596F-E543-8247-FC5208F2C178}"/>
    <hyperlink ref="W35" r:id="rId386" display="https://nl.indeed.com/jobs?as_phr=%22jsf%22&amp;as_any=developer%20programmer%20engineer%20contractor%20freelancer%20ontwikkelaar%20programmeur%20ingenieur%20%22vaste%20dienst%22%20%22vaste%20contract%22%20%22zelfstandige%20zonder%20personeel%22%20zfp" xr:uid="{57CDD565-E5BA-E442-A620-C3DD6556F5A2}"/>
    <hyperlink ref="Z35" r:id="rId387" display="https://nl.indeed.com/jobs?as_phr=%22thymeleaf%22&amp;as_any=developer%20programmer%20engineer%20contractor%20freelancer%20ontwikkelaar%20programmeur%20ingenieur%20%22vaste%20dienst%22%20%22vaste%20contract%22%20%22zelfstandige%20zonder%20personeel%22%20zfp" xr:uid="{B45976BE-7B0A-AB49-A0DC-C2DADEC72870}"/>
    <hyperlink ref="AA35" r:id="rId388" display="https://nl.indeed.com/jobs?as_phr=%22vaadin%22&amp;as_any=developer%20programmer%20engineer%20contractor%20freelancer%20ontwikkelaar%20programmeur%20ingenieur%20%22vaste%20dienst%22%20%22vaste%20contract%22%20%22zelfstandige%20zonder%20personeel%22%20zfp" xr:uid="{5268F35B-85FB-6048-8595-D782AC56BC85}"/>
    <hyperlink ref="AB35" r:id="rId389" display="https://nl.indeed.com/jobs?as_phr=%22vue%22&amp;as_any=developer%20programmer%20engineer%20contractor%20freelancer%20ontwikkelaar%20programmeur%20ingenieur%20%22vaste%20dienst%22%20%22vaste%20contract%22%20%22zelfstandige%20zonder%20personeel%22%20zfp" xr:uid="{9DFC186B-16BD-694E-BEF2-73C607518FF6}"/>
    <hyperlink ref="AC35" r:id="rId390" display="https://nl.indeed.com/jobs?as_phr=%22flutter%22&amp;as_any=developer%20programmer%20engineer%20contractor%20freelancer%20ontwikkelaar%20programmeur%20ingenieur%20%22vaste%20dienst%22%20%22vaste%20contract%22%20%22zelfstandige%20zonder%20personeel%22%20zfp" xr:uid="{108D6A03-5569-A84F-9580-5CDB09CAFA4E}"/>
    <hyperlink ref="AD35" r:id="rId391" display="https://nl.indeed.com/jobs?as_phr=%22javafx%22&amp;as_any=developer%20programmer%20engineer%20contractor%20freelancer%20ontwikkelaar%20programmeur%20ingenieur%20%22vaste%20dienst%22%20%22vaste%20contract%22%20%22zelfstandige%20zonder%20personeel%22%20zfp" xr:uid="{527864BD-36DC-1344-B115-A24CD0F447B6}"/>
    <hyperlink ref="AF35" r:id="rId392" display="https://nl.indeed.com/jobs?as_phr=%22xamarin%22&amp;as_any=developer%20programmer%20engineer%20contractor%20freelancer%20ontwikkelaar%20programmeur%20ingenieur%20%22vaste%20dienst%22%20%22vaste%20contract%22%20%22zelfstandige%20zonder%20personeel%22%20zfp" xr:uid="{1E66EF1B-611E-724D-8460-02C671F519DA}"/>
    <hyperlink ref="AE36" r:id="rId393" display="https://nz.indeed.com/jobs?as_phr=%22react+native%22&amp;as_any=developer%20programmer%20engineer%20contractor%20freelancer" xr:uid="{0418228C-7DDF-E048-86B4-7B817A23532A}"/>
    <hyperlink ref="X36" r:id="rId394" display="https://nz.indeed.com/jobs?as_phr=%22react%22&amp;as_any=developer%20programmer%20engineer%20contractor%20freelancer" xr:uid="{7DF769D1-AB6C-CD47-9396-E2B10F3EF137}"/>
    <hyperlink ref="Y36" r:id="rId395" display="https://nz.indeed.com/jobs?as_phr=%22react%22&amp;as_any=developer%20programmer%20engineer%20contractor%20freelancer" xr:uid="{8381F86B-B7B6-A349-A224-938DE7BBEEA3}"/>
    <hyperlink ref="U36" r:id="rId396" display="https://nz.indeed.com/jobs?as_phr=%22angular%22&amp;as_any=developer%20programmer%20engineer%20contractor%20freelancer" xr:uid="{3899340B-1DC8-254A-ADE1-220ED63B5215}"/>
    <hyperlink ref="V36" r:id="rId397" display="https://nz.indeed.com/jobs?as_phr=%22jsf%22&amp;as_any=developer%20programmer%20engineer%20contractor%20freelancer" xr:uid="{96080B09-3C65-C34D-9308-6113EBE1001E}"/>
    <hyperlink ref="W36" r:id="rId398" display="https://nz.indeed.com/jobs?as_phr=%22jsf%22&amp;as_any=developer%20programmer%20engineer%20contractor%20freelancer" xr:uid="{D5E71EE0-BDFF-A042-82C0-2E078C1D8625}"/>
    <hyperlink ref="Z36" r:id="rId399" display="https://nz.indeed.com/jobs?as_phr=%22thymeleaf%22&amp;as_any=developer%20programmer%20engineer%20contractor%20freelancer" xr:uid="{5FF0A0C9-DDD2-2743-BBAA-58633E4F2EAE}"/>
    <hyperlink ref="AA36" r:id="rId400" display="https://nz.indeed.com/jobs?as_phr=%22vaadin%22&amp;as_any=developer%20programmer%20engineer%20contractor%20freelancer" xr:uid="{F35E985C-2EF2-314F-8E57-0C36C7B49D2A}"/>
    <hyperlink ref="AB36" r:id="rId401" display="https://nz.indeed.com/jobs?as_phr=%22vue%22&amp;as_any=developer%20programmer%20engineer%20contractor%20freelancer" xr:uid="{E72A02B6-1E88-A146-96E8-44E3F455E3CB}"/>
    <hyperlink ref="AC36" r:id="rId402" display="https://nz.indeed.com/jobs?as_phr=%22flutter%22&amp;as_any=developer%20programmer%20engineer%20contractor%20freelancer" xr:uid="{8506A048-BF00-284E-9666-DBDFFCB3E1C2}"/>
    <hyperlink ref="AD36" r:id="rId403" display="https://nz.indeed.com/jobs?as_phr=%22javafx%22&amp;as_any=developer%20programmer%20engineer%20contractor%20freelancer" xr:uid="{56422FAB-65AD-614F-BD66-66F4A57082DB}"/>
    <hyperlink ref="AF36" r:id="rId404" display="https://nz.indeed.com/jobs?as_phr=%22xamarin%22&amp;as_any=developer%20programmer%20engineer%20contractor%20freelancer" xr:uid="{DFC2C4DE-B2E1-FD41-8451-0C90B05FA441}"/>
    <hyperlink ref="AE37" r:id="rId405" display="https://ng.indeed.com/jobs?as_phr=%22react+native%22&amp;as_any=developer%20programmer%20engineer%20contractor%20freelancer" xr:uid="{D76A0724-7BB9-F34F-97B3-649B2A2A7577}"/>
    <hyperlink ref="X37" r:id="rId406" display="https://ng.indeed.com/jobs?as_phr=%22react%22&amp;as_any=developer%20programmer%20engineer%20contractor%20freelancer" xr:uid="{B858DA9A-F0D5-564A-8A92-91D8C620BB93}"/>
    <hyperlink ref="Y37" r:id="rId407" display="https://ng.indeed.com/jobs?as_phr=%22react%22&amp;as_any=developer%20programmer%20engineer%20contractor%20freelancer" xr:uid="{0394B4DC-904A-6B40-A4C5-46477D573A6B}"/>
    <hyperlink ref="U37" r:id="rId408" display="https://ng.indeed.com/jobs?as_phr=%22angular%22&amp;as_any=developer%20programmer%20engineer%20contractor%20freelancer" xr:uid="{B0E5B3CB-DFF1-F743-ADC3-11B0F3657190}"/>
    <hyperlink ref="V37" r:id="rId409" display="https://ng.indeed.com/jobs?as_phr=%22jsf%22&amp;as_any=developer%20programmer%20engineer%20contractor%20freelancer" xr:uid="{42EB8F02-2209-C64A-AC9A-C6DABD5E00CB}"/>
    <hyperlink ref="W37" r:id="rId410" display="https://ng.indeed.com/jobs?as_phr=%22jsf%22&amp;as_any=developer%20programmer%20engineer%20contractor%20freelancer" xr:uid="{909BBC05-229D-D544-8FA6-8A5644039190}"/>
    <hyperlink ref="Z37" r:id="rId411" display="https://ng.indeed.com/jobs?as_phr=%22thymeleaf%22&amp;as_any=developer%20programmer%20engineer%20contractor%20freelancer" xr:uid="{E5F887E9-7897-C448-81D7-36285A6DC65F}"/>
    <hyperlink ref="AA37" r:id="rId412" display="https://ng.indeed.com/jobs?as_phr=%22vaadin%22&amp;as_any=developer%20programmer%20engineer%20contractor%20freelancer" xr:uid="{1801E2A7-E164-7245-8CDA-3959DEE35989}"/>
    <hyperlink ref="AB37" r:id="rId413" display="https://ng.indeed.com/jobs?as_phr=%22vue%22&amp;as_any=developer%20programmer%20engineer%20contractor%20freelancer" xr:uid="{D957BD30-CF5F-1D4E-8490-FEC997C9CEE4}"/>
    <hyperlink ref="AC37" r:id="rId414" display="https://ng.indeed.com/jobs?as_phr=%22flutter%22&amp;as_any=developer%20programmer%20engineer%20contractor%20freelancer" xr:uid="{11039494-4D32-DF46-A3FF-FA623F36BE4E}"/>
    <hyperlink ref="AD37" r:id="rId415" display="https://ng.indeed.com/jobs?as_phr=%22javafx%22&amp;as_any=developer%20programmer%20engineer%20contractor%20freelancer" xr:uid="{637D9298-6DF0-0C4E-84E6-82044437A206}"/>
    <hyperlink ref="AF37" r:id="rId416" display="https://ng.indeed.com/jobs?as_phr=%22xamarin%22&amp;as_any=developer%20programmer%20engineer%20contractor%20freelancer" xr:uid="{5617B9D0-5CCD-AC46-8C48-5E79061840AB}"/>
    <hyperlink ref="AE38" r:id="rId417" display="https://no.indeed.com/jobs?as_phr=%22react+native%22&amp;as_any=developer%20programmer%20engineer%20contractor%20freelancer%20utvikler%20programmerer%20ingenior%20entreprenor%20frilanser" xr:uid="{F289C289-7383-0045-8651-08CA88D0FDB8}"/>
    <hyperlink ref="X38" r:id="rId418" display="https://no.indeed.com/jobs?as_phr=%22react%22&amp;as_any=developer%20programmer%20engineer%20contractor%20freelancer%20utvikler%20programmerer%20ingenior%20entreprenor%20frilanser" xr:uid="{C4C68DA2-871C-3444-ADAA-102851F66E95}"/>
    <hyperlink ref="Y38" r:id="rId419" display="https://no.indeed.com/jobs?as_phr=%22react%22&amp;as_any=developer%20programmer%20engineer%20contractor%20freelancer%20utvikler%20programmerer%20ingenior%20entreprenor%20frilanser" xr:uid="{CBB5DDC4-9B21-694B-AD5A-43A4F8A79E28}"/>
    <hyperlink ref="U38" r:id="rId420" display="https://no.indeed.com/jobs?as_phr=%22angular%22&amp;as_any=developer%20programmer%20engineer%20contractor%20freelancer%20utvikler%20programmerer%20ingenior%20entreprenor%20frilanser" xr:uid="{E7A591B5-F540-C14B-8A96-E14100A3B4BB}"/>
    <hyperlink ref="V38" r:id="rId421" display="https://no.indeed.com/jobs?as_phr=%22jsf%22&amp;as_any=developer%20programmer%20engineer%20contractor%20freelancer%20utvikler%20programmerer%20ingenior%20entreprenor%20frilanser" xr:uid="{D3A44D1B-A04B-414F-8C00-34E4407934C4}"/>
    <hyperlink ref="W38" r:id="rId422" display="https://no.indeed.com/jobs?as_phr=%22jsf%22&amp;as_any=developer%20programmer%20engineer%20contractor%20freelancer%20utvikler%20programmerer%20ingenior%20entreprenor%20frilanser" xr:uid="{0C6E77F6-7D97-6D41-9114-53F6F9AE7612}"/>
    <hyperlink ref="Z38" r:id="rId423" display="https://no.indeed.com/jobs?as_phr=%22thymeleaf%22&amp;as_any=developer%20programmer%20engineer%20contractor%20freelancer%20utvikler%20programmerer%20ingenior%20entreprenor%20frilanser" xr:uid="{49993134-9B0A-C54D-8B72-0B9783521E22}"/>
    <hyperlink ref="AA38" r:id="rId424" display="https://no.indeed.com/jobs?as_phr=%22vaadin%22&amp;as_any=developer%20programmer%20engineer%20contractor%20freelancer%20utvikler%20programmerer%20ingenior%20entreprenor%20frilanser" xr:uid="{6794F6C8-9BF9-FB42-83A1-06DE7B321D63}"/>
    <hyperlink ref="AB38" r:id="rId425" display="https://no.indeed.com/jobs?as_phr=%22vue%22&amp;as_any=developer%20programmer%20engineer%20contractor%20freelancer%20utvikler%20programmerer%20ingenior%20entreprenor%20frilanser" xr:uid="{6B10FE7A-BF72-4B4F-8B52-2FEC96A09F97}"/>
    <hyperlink ref="AC38" r:id="rId426" display="https://no.indeed.com/jobs?as_phr=%22flutter%22&amp;as_any=developer%20programmer%20engineer%20contractor%20freelancer%20utvikler%20programmerer%20ingenior%20entreprenor%20frilanser" xr:uid="{D4DABCAF-D2EA-254F-A2E1-04C6D692F5B7}"/>
    <hyperlink ref="AD38" r:id="rId427" display="https://no.indeed.com/jobs?as_phr=%22javafx%22&amp;as_any=developer%20programmer%20engineer%20contractor%20freelancer%20utvikler%20programmerer%20ingenior%20entreprenor%20frilanser" xr:uid="{6088E1C9-F2E1-7F4D-AD4C-19FDF519B403}"/>
    <hyperlink ref="AF38" r:id="rId428" display="https://no.indeed.com/jobs?as_phr=%22xamarin%22&amp;as_any=developer%20programmer%20engineer%20contractor%20freelancer%20utvikler%20programmerer%20ingenior%20entreprenor%20frilanser" xr:uid="{58F67759-D819-D84E-A184-05A4DC6580B8}"/>
    <hyperlink ref="AE39" r:id="rId429" display="https://om.indeed.com/jobs?as_phr=%22react+native%22&amp;as_any=developer%20programmer%20engineer%20contractor%20freelancer" xr:uid="{9E5CD762-FA83-5D49-A994-113A1ABB96B7}"/>
    <hyperlink ref="X39" r:id="rId430" display="https://om.indeed.com/jobs?as_phr=%22react%22&amp;as_any=developer%20programmer%20engineer%20contractor%20freelancer" xr:uid="{7D196CB6-282E-E04C-9198-2D9C47568570}"/>
    <hyperlink ref="Y39" r:id="rId431" display="https://om.indeed.com/jobs?as_phr=%22react%22&amp;as_any=developer%20programmer%20engineer%20contractor%20freelancer" xr:uid="{85E00E15-B111-1D47-9317-DC2625479DA9}"/>
    <hyperlink ref="U39" r:id="rId432" display="https://om.indeed.com/jobs?as_phr=%22angular%22&amp;as_any=developer%20programmer%20engineer%20contractor%20freelancer" xr:uid="{6A762CC3-E617-9242-A534-A8A66277A2EF}"/>
    <hyperlink ref="V39" r:id="rId433" display="https://om.indeed.com/jobs?as_phr=%22jsf%22&amp;as_any=developer%20programmer%20engineer%20contractor%20freelancer" xr:uid="{CC08F45B-6041-1B46-BB53-250967BD141A}"/>
    <hyperlink ref="W39" r:id="rId434" display="https://om.indeed.com/jobs?as_phr=%22jsf%22&amp;as_any=developer%20programmer%20engineer%20contractor%20freelancer" xr:uid="{7440778B-DA12-F74D-8C9B-3D0058B5A614}"/>
    <hyperlink ref="Z39" r:id="rId435" display="https://om.indeed.com/jobs?as_phr=%22thymeleaf%22&amp;as_any=developer%20programmer%20engineer%20contractor%20freelancer" xr:uid="{FF3A748D-B197-0A48-9E31-85A18C4BD855}"/>
    <hyperlink ref="AA39" r:id="rId436" display="https://om.indeed.com/jobs?as_phr=%22vaadin%22&amp;as_any=developer%20programmer%20engineer%20contractor%20freelancer" xr:uid="{2DF9C7E2-60DE-E240-831C-9BCBFB16F107}"/>
    <hyperlink ref="AB39" r:id="rId437" display="https://om.indeed.com/jobs?as_phr=%22vue%22&amp;as_any=developer%20programmer%20engineer%20contractor%20freelancer" xr:uid="{CF912F0E-8195-D240-A5E1-31586608DC93}"/>
    <hyperlink ref="AC39" r:id="rId438" display="https://om.indeed.com/jobs?as_phr=%22flutter%22&amp;as_any=developer%20programmer%20engineer%20contractor%20freelancer" xr:uid="{36F8D832-B9CD-D545-933F-2A045BFE34CF}"/>
    <hyperlink ref="AD39" r:id="rId439" display="https://om.indeed.com/jobs?as_phr=%22javafx%22&amp;as_any=developer%20programmer%20engineer%20contractor%20freelancer" xr:uid="{0106AEDE-0A43-2647-A074-814E9172C99B}"/>
    <hyperlink ref="AF39" r:id="rId440" display="https://om.indeed.com/jobs?as_phr=%22xamarin%22&amp;as_any=developer%20programmer%20engineer%20contractor%20freelancer" xr:uid="{542E2FF0-EEB5-D34E-A554-590F20ABFA56}"/>
    <hyperlink ref="AE40" r:id="rId441" display="https://pk.indeed.com/jobs?as_phr=%22react+native%22&amp;as_any=developer%20programmer%20engineer%20contractor%20freelancer" xr:uid="{F627831E-31CF-7446-A72F-1CE0778883F4}"/>
    <hyperlink ref="X40" r:id="rId442" display="https://pk.indeed.com/jobs?as_phr=%22react%22&amp;as_any=developer%20programmer%20engineer%20contractor%20freelancer" xr:uid="{70BDD27F-40DE-DA4B-835D-FD2040AF5E70}"/>
    <hyperlink ref="Y40" r:id="rId443" display="https://pk.indeed.com/jobs?as_phr=%22react%22&amp;as_any=developer%20programmer%20engineer%20contractor%20freelancer" xr:uid="{2219D7D6-BDE1-3246-B513-445DB48F4D88}"/>
    <hyperlink ref="U40" r:id="rId444" display="https://pk.indeed.com/jobs?as_phr=%22angular%22&amp;as_any=developer%20programmer%20engineer%20contractor%20freelancer" xr:uid="{F41BF334-17A0-914D-9E22-9B3AB488148B}"/>
    <hyperlink ref="V40" r:id="rId445" display="https://pk.indeed.com/jobs?as_phr=%22jsf%22&amp;as_any=developer%20programmer%20engineer%20contractor%20freelancer" xr:uid="{8FB4B9BD-5445-864D-BD57-2932B6731335}"/>
    <hyperlink ref="W40" r:id="rId446" display="https://pk.indeed.com/jobs?as_phr=%22jsf%22&amp;as_any=developer%20programmer%20engineer%20contractor%20freelancer" xr:uid="{8B8574BB-081D-6843-9898-87AAD6507DFE}"/>
    <hyperlink ref="Z40" r:id="rId447" display="https://pk.indeed.com/jobs?as_phr=%22thymeleaf%22&amp;as_any=developer%20programmer%20engineer%20contractor%20freelancer" xr:uid="{4CE5C506-5429-9146-B5FE-59B56DF09BA9}"/>
    <hyperlink ref="AA40" r:id="rId448" display="https://pk.indeed.com/jobs?as_phr=%22vaadin%22&amp;as_any=developer%20programmer%20engineer%20contractor%20freelancer" xr:uid="{7CF1FBED-D266-C041-BEF6-B3597239DBD4}"/>
    <hyperlink ref="AB40" r:id="rId449" display="https://pk.indeed.com/jobs?as_phr=%22vue%22&amp;as_any=developer%20programmer%20engineer%20contractor%20freelancer" xr:uid="{9F6EBFC9-A0C3-4640-A301-B00428C25CFE}"/>
    <hyperlink ref="AC40" r:id="rId450" display="https://pk.indeed.com/jobs?as_phr=%22flutter%22&amp;as_any=developer%20programmer%20engineer%20contractor%20freelancer" xr:uid="{49406BCD-DCBA-B743-88CE-957CC98AB768}"/>
    <hyperlink ref="AD40" r:id="rId451" display="https://pk.indeed.com/jobs?as_phr=%22javafx%22&amp;as_any=developer%20programmer%20engineer%20contractor%20freelancer" xr:uid="{4AE67AE2-9D43-B643-9A47-577681FF18B4}"/>
    <hyperlink ref="AF40" r:id="rId452" display="https://pk.indeed.com/jobs?as_phr=%22xamarin%22&amp;as_any=developer%20programmer%20engineer%20contractor%20freelancer" xr:uid="{F564E3FF-4E6B-2647-8FD0-EB5BB36CE2D1}"/>
    <hyperlink ref="AE41" r:id="rId453" display="https://pa.indeed.com/jobs?as_phr=%22react+native%22&amp;as_any=developer%20programmer%20engineer%20contractor%20freelancer%20desarrollador%20desarrolladora%20programadora%20programador%20ingeniero%20ingeniera%20contratista%20contrata%20autonomo" xr:uid="{CAD6690D-B31D-934A-B67F-05ACC4DC616C}"/>
    <hyperlink ref="X41" r:id="rId454" display="https://pa.indeed.com/jobs?as_phr=%22react%22&amp;as_any=developer%20programmer%20engineer%20contractor%20freelancer%20desarrollador%20desarrolladora%20programadora%20programador%20ingeniero%20ingeniera%20contratista%20contrata%20autonomo" xr:uid="{49238449-0A2A-7448-9B39-36D08FC88DDB}"/>
    <hyperlink ref="Y41" r:id="rId455" display="https://pa.indeed.com/jobs?as_phr=%22react%22&amp;as_any=developer%20programmer%20engineer%20contractor%20freelancer%20desarrollador%20desarrolladora%20programadora%20programador%20ingeniero%20ingeniera%20contratista%20contrata%20autonomo" xr:uid="{56F2E24F-E088-5E4D-A499-145A71BF926C}"/>
    <hyperlink ref="U41" r:id="rId456" display="https://pa.indeed.com/jobs?as_phr=%22angular%22&amp;as_any=developer%20programmer%20engineer%20contractor%20freelancer%20desarrollador%20desarrolladora%20programadora%20programador%20ingeniero%20ingeniera%20contratista%20contrata%20autonomo" xr:uid="{F780BEEB-000B-524C-8D3F-634E14B1D83A}"/>
    <hyperlink ref="V41" r:id="rId457" display="https://pa.indeed.com/jobs?as_phr=%22jsf%22&amp;as_any=developer%20programmer%20engineer%20contractor%20freelancer%20desarrollador%20desarrolladora%20programadora%20programador%20ingeniero%20ingeniera%20contratista%20contrata%20autonomo" xr:uid="{73670D81-1E35-EE46-8239-0C6DEF294EEE}"/>
    <hyperlink ref="W41" r:id="rId458" display="https://pa.indeed.com/jobs?as_phr=%22jsf%22&amp;as_any=developer%20programmer%20engineer%20contractor%20freelancer%20desarrollador%20desarrolladora%20programadora%20programador%20ingeniero%20ingeniera%20contratista%20contrata%20autonomo" xr:uid="{2D2ED3B4-6325-E843-8910-3886B7D1A31C}"/>
    <hyperlink ref="Z41" r:id="rId459" display="https://pa.indeed.com/jobs?as_phr=%22thymeleaf%22&amp;as_any=developer%20programmer%20engineer%20contractor%20freelancer%20desarrollador%20desarrolladora%20programadora%20programador%20ingeniero%20ingeniera%20contratista%20contrata%20autonomo" xr:uid="{05B16D3A-366A-5141-8A46-2AFDD0992A83}"/>
    <hyperlink ref="AA41" r:id="rId460" display="https://pa.indeed.com/jobs?as_phr=%22vaadin%22&amp;as_any=developer%20programmer%20engineer%20contractor%20freelancer%20desarrollador%20desarrolladora%20programadora%20programador%20ingeniero%20ingeniera%20contratista%20contrata%20autonomo" xr:uid="{63AAD332-49F9-9341-8DE8-6126CF0FC3C1}"/>
    <hyperlink ref="AB41" r:id="rId461" display="https://pa.indeed.com/jobs?as_phr=%22vue%22&amp;as_any=developer%20programmer%20engineer%20contractor%20freelancer%20desarrollador%20desarrolladora%20programadora%20programador%20ingeniero%20ingeniera%20contratista%20contrata%20autonomo" xr:uid="{01BBA282-76D6-4044-924A-A255A5C39B63}"/>
    <hyperlink ref="AC41" r:id="rId462" display="https://pa.indeed.com/jobs?as_phr=%22flutter%22&amp;as_any=developer%20programmer%20engineer%20contractor%20freelancer%20desarrollador%20desarrolladora%20programadora%20programador%20ingeniero%20ingeniera%20contratista%20contrata%20autonomo" xr:uid="{65474D2E-9078-BA4B-9192-2F5ED6CF54DA}"/>
    <hyperlink ref="AD41" r:id="rId463" display="https://pa.indeed.com/jobs?as_phr=%22javafx%22&amp;as_any=developer%20programmer%20engineer%20contractor%20freelancer%20desarrollador%20desarrolladora%20programadora%20programador%20ingeniero%20ingeniera%20contratista%20contrata%20autonomo" xr:uid="{5996C8FA-84C6-7842-9FB2-4B88EDB19646}"/>
    <hyperlink ref="AF41" r:id="rId464" display="https://pa.indeed.com/jobs?as_phr=%22xamarin%22&amp;as_any=developer%20programmer%20engineer%20contractor%20freelancer%20desarrollador%20desarrolladora%20programadora%20programador%20ingeniero%20ingeniera%20contratista%20contrata%20autonomo" xr:uid="{A8F3BE32-EF8B-674B-A9E3-428F8A3BC1F7}"/>
    <hyperlink ref="AE42" r:id="rId465" display="https://pe.indeed.com/jobs?as_phr=%22react+native%22&amp;as_any=developer%20programmer%20engineer%20contractor%20freelancer%20desarrollador%20desarrolladora%20programadora%20programador%20ingeniero%20ingeniera%20contratista%20contrata%20autonomo" xr:uid="{B3FB2ABE-6F8F-5A44-984B-DF7E2F98F195}"/>
    <hyperlink ref="X42" r:id="rId466" display="https://pe.indeed.com/jobs?as_phr=%22react%22&amp;as_any=developer%20programmer%20engineer%20contractor%20freelancer%20desarrollador%20desarrolladora%20programadora%20programador%20ingeniero%20ingeniera%20contratista%20contrata%20autonomo" xr:uid="{322C28CB-98A5-F246-996F-3CE9A5519CB7}"/>
    <hyperlink ref="Y42" r:id="rId467" display="https://pe.indeed.com/jobs?as_phr=%22react%22&amp;as_any=developer%20programmer%20engineer%20contractor%20freelancer%20desarrollador%20desarrolladora%20programadora%20programador%20ingeniero%20ingeniera%20contratista%20contrata%20autonomo" xr:uid="{0A2E6490-7CDB-7C4F-A50E-02F38D3DAD2E}"/>
    <hyperlink ref="U42" r:id="rId468" display="https://pe.indeed.com/jobs?as_phr=%22angular%22&amp;as_any=developer%20programmer%20engineer%20contractor%20freelancer%20desarrollador%20desarrolladora%20programadora%20programador%20ingeniero%20ingeniera%20contratista%20contrata%20autonomo" xr:uid="{B2591EEE-435F-EA40-A5C7-92896D31B58A}"/>
    <hyperlink ref="V42" r:id="rId469" display="https://pe.indeed.com/jobs?as_phr=%22jsf%22&amp;as_any=developer%20programmer%20engineer%20contractor%20freelancer%20desarrollador%20desarrolladora%20programadora%20programador%20ingeniero%20ingeniera%20contratista%20contrata%20autonomo" xr:uid="{D9F8213F-FF75-B348-BA94-CD9EF08E9954}"/>
    <hyperlink ref="W42" r:id="rId470" display="https://pe.indeed.com/jobs?as_phr=%22jsf%22&amp;as_any=developer%20programmer%20engineer%20contractor%20freelancer%20desarrollador%20desarrolladora%20programadora%20programador%20ingeniero%20ingeniera%20contratista%20contrata%20autonomo" xr:uid="{3468EF07-89C6-7240-8F6A-DABD1906DE7B}"/>
    <hyperlink ref="Z42" r:id="rId471" display="https://pe.indeed.com/jobs?as_phr=%22thymeleaf%22&amp;as_any=developer%20programmer%20engineer%20contractor%20freelancer%20desarrollador%20desarrolladora%20programadora%20programador%20ingeniero%20ingeniera%20contratista%20contrata%20autonomo" xr:uid="{0C2BE188-13E3-A14A-9D06-57E1598C47E3}"/>
    <hyperlink ref="AA42" r:id="rId472" display="https://pe.indeed.com/jobs?as_phr=%22vaadin%22&amp;as_any=developer%20programmer%20engineer%20contractor%20freelancer%20desarrollador%20desarrolladora%20programadora%20programador%20ingeniero%20ingeniera%20contratista%20contrata%20autonomo" xr:uid="{8B0F7EA0-1D05-3A4C-BC8D-AB4CB7C6D249}"/>
    <hyperlink ref="AB42" r:id="rId473" display="https://pe.indeed.com/jobs?as_phr=%22vue%22&amp;as_any=developer%20programmer%20engineer%20contractor%20freelancer%20desarrollador%20desarrolladora%20programadora%20programador%20ingeniero%20ingeniera%20contratista%20contrata%20autonomo" xr:uid="{ED264793-5940-E94C-BBDD-4CAC7F2F7142}"/>
    <hyperlink ref="AC42" r:id="rId474" display="https://pe.indeed.com/jobs?as_phr=%22flutter%22&amp;as_any=developer%20programmer%20engineer%20contractor%20freelancer%20desarrollador%20desarrolladora%20programadora%20programador%20ingeniero%20ingeniera%20contratista%20contrata%20autonomo" xr:uid="{1652CC51-5012-0F44-899E-C375C9AC20AD}"/>
    <hyperlink ref="AD42" r:id="rId475" display="https://pe.indeed.com/jobs?as_phr=%22javafx%22&amp;as_any=developer%20programmer%20engineer%20contractor%20freelancer%20desarrollador%20desarrolladora%20programadora%20programador%20ingeniero%20ingeniera%20contratista%20contrata%20autonomo" xr:uid="{695B54A1-B32A-F94E-ABD7-5ECF8C6D4E54}"/>
    <hyperlink ref="AF42" r:id="rId476" display="https://pe.indeed.com/jobs?as_phr=%22xamarin%22&amp;as_any=developer%20programmer%20engineer%20contractor%20freelancer%20desarrollador%20desarrolladora%20programadora%20programador%20ingeniero%20ingeniera%20contratista%20contrata%20autonomo" xr:uid="{25260F38-F308-7348-B225-37D1BCD25A6F}"/>
    <hyperlink ref="AE43" r:id="rId477" display="https://ph.indeed.com/jobs?as_phr=%22react+native%22&amp;as_any=developer%20programmer%20engineer%20contractor%20freelancer" xr:uid="{089E9D8F-904B-C84E-AF3B-302888BE8EED}"/>
    <hyperlink ref="X43" r:id="rId478" display="https://ph.indeed.com/jobs?as_phr=%22react%22&amp;as_any=developer%20programmer%20engineer%20contractor%20freelancer" xr:uid="{9B861C24-71EB-C449-AA2F-E8EFB4138C01}"/>
    <hyperlink ref="Y43" r:id="rId479" display="https://ph.indeed.com/jobs?as_phr=%22react%22&amp;as_any=developer%20programmer%20engineer%20contractor%20freelancer" xr:uid="{1AC8C109-E957-C04C-8218-66223C2364FB}"/>
    <hyperlink ref="U43" r:id="rId480" display="https://ph.indeed.com/jobs?as_phr=%22angular%22&amp;as_any=developer%20programmer%20engineer%20contractor%20freelancer" xr:uid="{540ACEA9-3AE4-E34F-8EA2-7AE7CE20ACE1}"/>
    <hyperlink ref="V43" r:id="rId481" display="https://ph.indeed.com/jobs?as_phr=%22jsf%22&amp;as_any=developer%20programmer%20engineer%20contractor%20freelancer" xr:uid="{9115E1D1-7FF6-4747-A6D9-1B55BCBA3363}"/>
    <hyperlink ref="W43" r:id="rId482" display="https://ph.indeed.com/jobs?as_phr=%22jsf%22&amp;as_any=developer%20programmer%20engineer%20contractor%20freelancer" xr:uid="{B598B59E-033F-D445-92B6-320FC7B6E8B9}"/>
    <hyperlink ref="Z43" r:id="rId483" display="https://ph.indeed.com/jobs?as_phr=%22thymeleaf%22&amp;as_any=developer%20programmer%20engineer%20contractor%20freelancer" xr:uid="{C44F659E-96F6-1945-84A5-BEAFC1EE594F}"/>
    <hyperlink ref="AA43" r:id="rId484" display="https://ph.indeed.com/jobs?as_phr=%22vaadin%22&amp;as_any=developer%20programmer%20engineer%20contractor%20freelancer" xr:uid="{A3D75FB6-A988-1F48-AC9B-979F0C0C7DCC}"/>
    <hyperlink ref="AB43" r:id="rId485" display="https://ph.indeed.com/jobs?as_phr=%22vue%22&amp;as_any=developer%20programmer%20engineer%20contractor%20freelancer" xr:uid="{4E342373-3CDD-8843-B8EB-665D72470768}"/>
    <hyperlink ref="AC43" r:id="rId486" display="https://ph.indeed.com/jobs?as_phr=%22flutter%22&amp;as_any=developer%20programmer%20engineer%20contractor%20freelancer" xr:uid="{D38E96E9-0CA6-0D44-9B83-D6712758ECB4}"/>
    <hyperlink ref="AD43" r:id="rId487" display="https://ph.indeed.com/jobs?as_phr=%22javafx%22&amp;as_any=developer%20programmer%20engineer%20contractor%20freelancer" xr:uid="{28F49C5E-4D72-3347-A031-28E0906DB1AF}"/>
    <hyperlink ref="AF43" r:id="rId488" display="https://ph.indeed.com/jobs?as_phr=%22xamarin%22&amp;as_any=developer%20programmer%20engineer%20contractor%20freelancer" xr:uid="{E560FF8E-4D74-1049-9B79-A19D49A52016}"/>
    <hyperlink ref="AE44" r:id="rId489" display="https://pl.indeed.com/jobs?as_phr=%22react+native%22&amp;as_any=developer%20programmer%20engineer%20contractor%20freelancer%20programista%20deweloper%20inzynier%20kontrahent%20%22wolny%20strzelec%22" xr:uid="{DC36ABF3-1810-4845-BEF5-2F5B61B25F91}"/>
    <hyperlink ref="X44" r:id="rId490" display="https://pl.indeed.com/jobs?as_phr=%22react%22&amp;as_any=developer%20programmer%20engineer%20contractor%20freelancer%20programista%20deweloper%20inzynier%20kontrahent%20%22wolny%20strzelec%22" xr:uid="{8051E0FA-8255-274F-B7D6-A4198CA9D2C1}"/>
    <hyperlink ref="Y44" r:id="rId491" display="https://pl.indeed.com/jobs?as_phr=%22react%22&amp;as_any=developer%20programmer%20engineer%20contractor%20freelancer%20programista%20deweloper%20inzynier%20kontrahent%20%22wolny%20strzelec%22" xr:uid="{A5D9B484-57B7-7446-B649-CB03CA7BAD9F}"/>
    <hyperlink ref="U44" r:id="rId492" display="https://pl.indeed.com/jobs?as_phr=%22angular%22&amp;as_any=developer%20programmer%20engineer%20contractor%20freelancer%20programista%20deweloper%20inzynier%20kontrahent%20%22wolny%20strzelec%22" xr:uid="{D0325DE0-1A9B-D340-9AA3-E80521EFDB97}"/>
    <hyperlink ref="V44" r:id="rId493" display="https://pl.indeed.com/jobs?as_phr=%22jsf%22&amp;as_any=developer%20programmer%20engineer%20contractor%20freelancer%20programista%20deweloper%20inzynier%20kontrahent%20%22wolny%20strzelec%22" xr:uid="{CF323C71-F04C-4B43-A6F7-C4A8AC4AD00D}"/>
    <hyperlink ref="W44" r:id="rId494" display="https://pl.indeed.com/jobs?as_phr=%22jsf%22&amp;as_any=developer%20programmer%20engineer%20contractor%20freelancer%20programista%20deweloper%20inzynier%20kontrahent%20%22wolny%20strzelec%22" xr:uid="{18C516F3-3389-554C-B0DD-19D084195635}"/>
    <hyperlink ref="Z44" r:id="rId495" display="https://pl.indeed.com/jobs?as_phr=%22thymeleaf%22&amp;as_any=developer%20programmer%20engineer%20contractor%20freelancer%20programista%20deweloper%20inzynier%20kontrahent%20%22wolny%20strzelec%22" xr:uid="{3A2C119B-7497-FC4B-8624-0F7D30D991B3}"/>
    <hyperlink ref="AA44" r:id="rId496" display="https://pl.indeed.com/jobs?as_phr=%22vaadin%22&amp;as_any=developer%20programmer%20engineer%20contractor%20freelancer%20programista%20deweloper%20inzynier%20kontrahent%20%22wolny%20strzelec%22" xr:uid="{F242EC98-CCE7-3B4A-8B57-687C48ED33A2}"/>
    <hyperlink ref="AB44" r:id="rId497" display="https://pl.indeed.com/jobs?as_phr=%22vue%22&amp;as_any=developer%20programmer%20engineer%20contractor%20freelancer%20programista%20deweloper%20inzynier%20kontrahent%20%22wolny%20strzelec%22" xr:uid="{4AA1A48F-5D43-C947-B1CE-D485524144A6}"/>
    <hyperlink ref="AC44" r:id="rId498" display="https://pl.indeed.com/jobs?as_phr=%22flutter%22&amp;as_any=developer%20programmer%20engineer%20contractor%20freelancer%20programista%20deweloper%20inzynier%20kontrahent%20%22wolny%20strzelec%22" xr:uid="{1323D2B0-8643-6340-AB0D-86F9FF9317BC}"/>
    <hyperlink ref="AD44" r:id="rId499" display="https://pl.indeed.com/jobs?as_phr=%22javafx%22&amp;as_any=developer%20programmer%20engineer%20contractor%20freelancer%20programista%20deweloper%20inzynier%20kontrahent%20%22wolny%20strzelec%22" xr:uid="{5531D58C-5862-684D-B90B-215CE0B18C63}"/>
    <hyperlink ref="AF44" r:id="rId500" display="https://pl.indeed.com/jobs?as_phr=%22xamarin%22&amp;as_any=developer%20programmer%20engineer%20contractor%20freelancer%20programista%20deweloper%20inzynier%20kontrahent%20%22wolny%20strzelec%22" xr:uid="{B6C8C3E0-32DC-2B40-8868-F32D457552FB}"/>
    <hyperlink ref="AE45" r:id="rId501" display="https://pt.indeed.com/jobs?as_phr=%22react+native%22&amp;as_any=developer%20programmer%20engineer%20contractor%20freelancer%20desenvolvedor%20desenvolvedora%20programadora%20programador%20engenheiro%20engenheira%20contratante%20%22trabalhador%20autonomo%22" xr:uid="{032CABC5-A637-7347-A697-A8C60E2F0C12}"/>
    <hyperlink ref="X45" r:id="rId502" display="https://pt.indeed.com/jobs?as_phr=%22react%22&amp;as_any=developer%20programmer%20engineer%20contractor%20freelancer%20desenvolvedor%20desenvolvedora%20programadora%20programador%20engenheiro%20engenheira%20contratante%20%22trabalhador%20autonomo%22" xr:uid="{5393CA65-543A-594B-A913-431BF3B97F70}"/>
    <hyperlink ref="Y45" r:id="rId503" display="https://pt.indeed.com/jobs?as_phr=%22react%22&amp;as_any=developer%20programmer%20engineer%20contractor%20freelancer%20desenvolvedor%20desenvolvedora%20programadora%20programador%20engenheiro%20engenheira%20contratante%20%22trabalhador%20autonomo%22" xr:uid="{3B9B42AB-8470-F748-9F07-AC42823975A2}"/>
    <hyperlink ref="U45" r:id="rId504" display="https://pt.indeed.com/jobs?as_phr=%22angular%22&amp;as_any=developer%20programmer%20engineer%20contractor%20freelancer%20desenvolvedor%20desenvolvedora%20programadora%20programador%20engenheiro%20engenheira%20contratante%20%22trabalhador%20autonomo%22" xr:uid="{C0971471-7C07-3044-91D8-BF945388610F}"/>
    <hyperlink ref="V45" r:id="rId505" display="https://pt.indeed.com/jobs?as_phr=%22jsf%22&amp;as_any=developer%20programmer%20engineer%20contractor%20freelancer%20desenvolvedor%20desenvolvedora%20programadora%20programador%20engenheiro%20engenheira%20contratante%20%22trabalhador%20autonomo%22" xr:uid="{B4107C5D-9718-A743-8047-DA81DB07EBFE}"/>
    <hyperlink ref="W45" r:id="rId506" display="https://pt.indeed.com/jobs?as_phr=%22jsf%22&amp;as_any=developer%20programmer%20engineer%20contractor%20freelancer%20desenvolvedor%20desenvolvedora%20programadora%20programador%20engenheiro%20engenheira%20contratante%20%22trabalhador%20autonomo%22" xr:uid="{DE00060D-5C08-5A4A-A50E-516023D88C54}"/>
    <hyperlink ref="Z45" r:id="rId507" display="https://pt.indeed.com/jobs?as_phr=%22thymeleaf%22&amp;as_any=developer%20programmer%20engineer%20contractor%20freelancer%20desenvolvedor%20desenvolvedora%20programadora%20programador%20engenheiro%20engenheira%20contratante%20%22trabalhador%20autonomo%22" xr:uid="{0165EC17-FA1F-6A4D-8EE8-0219164042B1}"/>
    <hyperlink ref="AA45" r:id="rId508" display="https://pt.indeed.com/jobs?as_phr=%22vaadin%22&amp;as_any=developer%20programmer%20engineer%20contractor%20freelancer%20desenvolvedor%20desenvolvedora%20programadora%20programador%20engenheiro%20engenheira%20contratante%20%22trabalhador%20autonomo%22" xr:uid="{0C95392D-1373-724F-BB72-6DF12582655E}"/>
    <hyperlink ref="AB45" r:id="rId509" display="https://pt.indeed.com/jobs?as_phr=%22vue%22&amp;as_any=developer%20programmer%20engineer%20contractor%20freelancer%20desenvolvedor%20desenvolvedora%20programadora%20programador%20engenheiro%20engenheira%20contratante%20%22trabalhador%20autonomo%22" xr:uid="{30DFBB41-5BBD-7F4E-A0AE-7C52FE5B0990}"/>
    <hyperlink ref="AC45" r:id="rId510" display="https://pt.indeed.com/jobs?as_phr=%22flutter%22&amp;as_any=developer%20programmer%20engineer%20contractor%20freelancer%20desenvolvedor%20desenvolvedora%20programadora%20programador%20engenheiro%20engenheira%20contratante%20%22trabalhador%20autonomo%22" xr:uid="{466D34E1-0404-8C4A-97E3-5D29A98F48C0}"/>
    <hyperlink ref="AD45" r:id="rId511" display="https://pt.indeed.com/jobs?as_phr=%22javafx%22&amp;as_any=developer%20programmer%20engineer%20contractor%20freelancer%20desenvolvedor%20desenvolvedora%20programadora%20programador%20engenheiro%20engenheira%20contratante%20%22trabalhador%20autonomo%22" xr:uid="{B0414BDD-1676-1D43-96C1-5E49D11F1B16}"/>
    <hyperlink ref="AF45" r:id="rId512" display="https://pt.indeed.com/jobs?as_phr=%22xamarin%22&amp;as_any=developer%20programmer%20engineer%20contractor%20freelancer%20desenvolvedor%20desenvolvedora%20programadora%20programador%20engenheiro%20engenheira%20contratante%20%22trabalhador%20autonomo%22" xr:uid="{6F919E9E-031D-BF41-A19C-E3D997F87529}"/>
    <hyperlink ref="AE46" r:id="rId513" display="https://qa.indeed.com/jobs?as_phr=%22react+native%22&amp;as_any=developer%20programmer%20engineer%20contractor%20freelancer" xr:uid="{743BAEE9-18BC-C044-890F-65E318C61E79}"/>
    <hyperlink ref="X46" r:id="rId514" display="https://qa.indeed.com/jobs?as_phr=%22react%22&amp;as_any=developer%20programmer%20engineer%20contractor%20freelancer" xr:uid="{885D029F-F517-5047-B6EE-42E84D3E8A3E}"/>
    <hyperlink ref="Y46" r:id="rId515" display="https://qa.indeed.com/jobs?as_phr=%22react%22&amp;as_any=developer%20programmer%20engineer%20contractor%20freelancer" xr:uid="{82C073FC-6B98-A941-8E7B-EE537547A75F}"/>
    <hyperlink ref="U46" r:id="rId516" display="https://qa.indeed.com/jobs?as_phr=%22angular%22&amp;as_any=developer%20programmer%20engineer%20contractor%20freelancer" xr:uid="{2C9F2AF4-2D24-C546-94E5-8815FF1F2E8A}"/>
    <hyperlink ref="V46" r:id="rId517" display="https://qa.indeed.com/jobs?as_phr=%22jsf%22&amp;as_any=developer%20programmer%20engineer%20contractor%20freelancer" xr:uid="{5D9AD0BA-BBFD-6146-B87B-6B2A0AE8EA76}"/>
    <hyperlink ref="W46" r:id="rId518" display="https://qa.indeed.com/jobs?as_phr=%22jsf%22&amp;as_any=developer%20programmer%20engineer%20contractor%20freelancer" xr:uid="{53521806-0C09-914F-84EF-96066B254930}"/>
    <hyperlink ref="Z46" r:id="rId519" display="https://qa.indeed.com/jobs?as_phr=%22thymeleaf%22&amp;as_any=developer%20programmer%20engineer%20contractor%20freelancer" xr:uid="{B0F55379-2B82-D847-A411-C7E728FDE393}"/>
    <hyperlink ref="AA46" r:id="rId520" display="https://qa.indeed.com/jobs?as_phr=%22vaadin%22&amp;as_any=developer%20programmer%20engineer%20contractor%20freelancer" xr:uid="{150979A9-8AD2-0143-87D7-FC9352AD02EE}"/>
    <hyperlink ref="AB46" r:id="rId521" display="https://qa.indeed.com/jobs?as_phr=%22vue%22&amp;as_any=developer%20programmer%20engineer%20contractor%20freelancer" xr:uid="{DA2C5478-4807-DB43-86BA-28487F2702ED}"/>
    <hyperlink ref="AC46" r:id="rId522" display="https://qa.indeed.com/jobs?as_phr=%22flutter%22&amp;as_any=developer%20programmer%20engineer%20contractor%20freelancer" xr:uid="{48EA9B67-8BA0-F74C-BBFC-71CF81523759}"/>
    <hyperlink ref="AD46" r:id="rId523" display="https://qa.indeed.com/jobs?as_phr=%22javafx%22&amp;as_any=developer%20programmer%20engineer%20contractor%20freelancer" xr:uid="{1756709E-C67E-654A-BD8A-C72DFA4D5E46}"/>
    <hyperlink ref="AF46" r:id="rId524" display="https://qa.indeed.com/jobs?as_phr=%22xamarin%22&amp;as_any=developer%20programmer%20engineer%20contractor%20freelancer" xr:uid="{117C59B3-482C-CB4B-9D20-6E8360E40379}"/>
    <hyperlink ref="AE47" r:id="rId525" display="https://ro.indeed.com/jobs?as_phr=%22react+native%22" xr:uid="{970FB67D-91FF-4F4A-B9D1-97A3C4562AB2}"/>
    <hyperlink ref="X47" r:id="rId526" display="https://ro.indeed.com/jobs?as_phr=%22react%22" xr:uid="{00C691AB-C5D4-064A-8183-98D3B0FABCF1}"/>
    <hyperlink ref="Y47" r:id="rId527" display="https://ro.indeed.com/jobs?as_phr=%22react%22" xr:uid="{275C3CDE-F3CD-DB4A-B6D9-5920D6F49541}"/>
    <hyperlink ref="U47" r:id="rId528" display="https://ro.indeed.com/jobs?as_phr=%22angular%22" xr:uid="{FF1E0691-49B7-1342-AC58-790BF334E491}"/>
    <hyperlink ref="V47" r:id="rId529" display="https://ro.indeed.com/jobs?as_phr=%22jsf%22" xr:uid="{CC62F55D-17C5-4D4B-869A-920449DAEF19}"/>
    <hyperlink ref="W47" r:id="rId530" display="https://ro.indeed.com/jobs?as_phr=%22jsf%22" xr:uid="{800037BD-BF31-2C4F-A64E-0EA6A784F345}"/>
    <hyperlink ref="Z47" r:id="rId531" display="https://ro.indeed.com/jobs?as_phr=%22thymeleaf%22" xr:uid="{8B364B26-A604-614E-8D8D-9841C8B21701}"/>
    <hyperlink ref="AA47" r:id="rId532" display="https://ro.indeed.com/jobs?as_phr=%22vaadin%22" xr:uid="{2E3526E7-CC12-A340-90BB-7D91E2846FE7}"/>
    <hyperlink ref="AB47" r:id="rId533" display="https://ro.indeed.com/jobs?as_phr=%22vue%22" xr:uid="{B6399D9F-6F68-7A49-93BA-1C1EB89D0F10}"/>
    <hyperlink ref="AC47" r:id="rId534" display="https://ro.indeed.com/jobs?as_phr=%22flutter%22" xr:uid="{753ECED6-7C00-A74E-90DA-482AB7731820}"/>
    <hyperlink ref="AD47" r:id="rId535" display="https://ro.indeed.com/jobs?as_phr=%22javafx%22" xr:uid="{64A23CBB-61CA-F148-BD22-AF2441D963EA}"/>
    <hyperlink ref="AF47" r:id="rId536" display="https://ro.indeed.com/jobs?as_phr=%22xamarin%22" xr:uid="{C7380553-0BB8-314F-A710-78EA153B7758}"/>
    <hyperlink ref="AE48" r:id="rId537" display="https://ru.indeed.com/jobs?as_phr=%22react+native%22" xr:uid="{A78D3C4C-351B-5D45-8D9B-0091CCDCCBC2}"/>
    <hyperlink ref="X48" r:id="rId538" display="https://ru.indeed.com/jobs?as_phr=%22react%22" xr:uid="{B3070A4D-5EAC-C84E-9DF1-49539BE96C3D}"/>
    <hyperlink ref="U48" r:id="rId539" display="https://ru.indeed.com/jobs?as_phr=%22angular%22" xr:uid="{B6A45750-4601-0242-B4AC-6A7C831BF884}"/>
    <hyperlink ref="V48" r:id="rId540" display="https://ru.indeed.com/jobs?as_phr=%22jsf%22" xr:uid="{EBECD096-BE39-5041-862B-9BFE4BE4B543}"/>
    <hyperlink ref="W48" r:id="rId541" display="https://ru.indeed.com/jobs?as_phr=%22jsf%22" xr:uid="{FAE2184E-567C-3A41-9213-A119DA160658}"/>
    <hyperlink ref="Z48" r:id="rId542" display="https://ru.indeed.com/jobs?as_phr=%22thymeleaf%22" xr:uid="{2D0B22AD-CBA6-8041-802A-9C78BA954761}"/>
    <hyperlink ref="AA48" r:id="rId543" display="https://ru.indeed.com/jobs?as_phr=%22vaadin%22" xr:uid="{4D241F23-E5B5-6841-AD4F-6E90A587E9D7}"/>
    <hyperlink ref="AB48" r:id="rId544" display="https://ru.indeed.com/jobs?as_phr=%22vue%22" xr:uid="{9BDD5DC8-3A9C-294C-8B36-6B944006727E}"/>
    <hyperlink ref="AC48" r:id="rId545" display="https://ru.indeed.com/jobs?as_phr=%22flutter%22" xr:uid="{1738E0E9-17D2-AD4D-A159-A7C26B86ADEA}"/>
    <hyperlink ref="AD48" r:id="rId546" display="https://ru.indeed.com/jobs?as_phr=%22javafx%22" xr:uid="{8681579F-400B-C94B-AE65-49EBDE98F42F}"/>
    <hyperlink ref="AF48" r:id="rId547" display="https://ru.indeed.com/jobs?as_phr=%22xamarin%22" xr:uid="{A155C873-F67A-6A45-BE2F-4A786B5FBD89}"/>
    <hyperlink ref="AE49" r:id="rId548" display="https://sa.indeed.com/jobs?as_phr=%22react+native%22&amp;as_any=developer%20programmer%20engineer%20contractor%20freelancer" xr:uid="{BF05491C-458B-0D47-AD62-56679EDDBF90}"/>
    <hyperlink ref="X49" r:id="rId549" display="https://sa.indeed.com/jobs?as_phr=%22react%22&amp;as_any=developer%20programmer%20engineer%20contractor%20freelancer" xr:uid="{37EE6064-0313-AE4C-8F2C-4F56080F022C}"/>
    <hyperlink ref="Y49" r:id="rId550" display="https://sa.indeed.com/jobs?as_phr=%22react%22&amp;as_any=developer%20programmer%20engineer%20contractor%20freelancer" xr:uid="{A5B41D90-07B9-7C46-81D2-DBCDB379F21F}"/>
    <hyperlink ref="U49" r:id="rId551" display="https://sa.indeed.com/jobs?as_phr=%22angular%22&amp;as_any=developer%20programmer%20engineer%20contractor%20freelancer" xr:uid="{9841B324-BC09-9B48-866C-705548F1B671}"/>
    <hyperlink ref="V49" r:id="rId552" display="https://sa.indeed.com/jobs?as_phr=%22jsf%22&amp;as_any=developer%20programmer%20engineer%20contractor%20freelancer" xr:uid="{4FDE87F4-86EC-A34F-884F-761847AD009F}"/>
    <hyperlink ref="W49" r:id="rId553" display="https://sa.indeed.com/jobs?as_phr=%22jsf%22&amp;as_any=developer%20programmer%20engineer%20contractor%20freelancer" xr:uid="{9DB9FC8D-93A5-A44C-BADC-075CA1958BDE}"/>
    <hyperlink ref="Z49" r:id="rId554" display="https://sa.indeed.com/jobs?as_phr=%22thymeleaf%22&amp;as_any=developer%20programmer%20engineer%20contractor%20freelancer" xr:uid="{22A44438-D6DD-DF41-AD78-75245B202F87}"/>
    <hyperlink ref="AA49" r:id="rId555" display="https://sa.indeed.com/jobs?as_phr=%22vaadin%22&amp;as_any=developer%20programmer%20engineer%20contractor%20freelancer" xr:uid="{71309242-43E5-104E-BCD0-2F70B09870FC}"/>
    <hyperlink ref="AB49" r:id="rId556" display="https://sa.indeed.com/jobs?as_phr=%22vue%22&amp;as_any=developer%20programmer%20engineer%20contractor%20freelancer" xr:uid="{AA5A668E-4314-FD40-A348-30104B74579B}"/>
    <hyperlink ref="AC49" r:id="rId557" display="https://sa.indeed.com/jobs?as_phr=%22flutter%22&amp;as_any=developer%20programmer%20engineer%20contractor%20freelancer" xr:uid="{64214723-EA08-1447-B57C-E84C0C278B4E}"/>
    <hyperlink ref="AD49" r:id="rId558" display="https://sa.indeed.com/jobs?as_phr=%22javafx%22&amp;as_any=developer%20programmer%20engineer%20contractor%20freelancer" xr:uid="{3EE77415-BF47-EC45-B7D4-6B1757D598DB}"/>
    <hyperlink ref="AF49" r:id="rId559" display="https://sa.indeed.com/jobs?as_phr=%22xamarin%22&amp;as_any=developer%20programmer%20engineer%20contractor%20freelancer" xr:uid="{A130A2A2-44DB-AD4D-BEE3-2249A224810D}"/>
    <hyperlink ref="AE50" r:id="rId560" display="https://sg.indeed.com/jobs?as_phr=%22react+native%22&amp;as_any=developer%20programmer%20engineer%20contractor%20freelancer" xr:uid="{A457AFD4-CAC3-BC49-B7B6-9FFBB7899C8E}"/>
    <hyperlink ref="X50" r:id="rId561" display="https://sg.indeed.com/jobs?as_phr=%22react%22&amp;as_any=developer%20programmer%20engineer%20contractor%20freelancer" xr:uid="{67B9F8A3-30BC-2B4D-9036-8179FE0BDCD8}"/>
    <hyperlink ref="Y50" r:id="rId562" display="https://sg.indeed.com/jobs?as_phr=%22react%22&amp;as_any=developer%20programmer%20engineer%20contractor%20freelancer" xr:uid="{B4EB7804-7FB2-EB42-875F-D5BD1F4590EF}"/>
    <hyperlink ref="U50" r:id="rId563" display="https://sg.indeed.com/jobs?as_phr=%22angular%22&amp;as_any=developer%20programmer%20engineer%20contractor%20freelancer" xr:uid="{73D5B9DD-738E-6D4D-A0F4-2CF7A4593369}"/>
    <hyperlink ref="V50" r:id="rId564" display="https://sg.indeed.com/jobs?as_phr=%22jsf%22&amp;as_any=developer%20programmer%20engineer%20contractor%20freelancer" xr:uid="{E3D98ED7-731E-B44C-B165-F223276B2DFB}"/>
    <hyperlink ref="W50" r:id="rId565" display="https://sg.indeed.com/jobs?as_phr=%22jsf%22&amp;as_any=developer%20programmer%20engineer%20contractor%20freelancer" xr:uid="{A120B636-8F94-3244-AA29-D4A625937502}"/>
    <hyperlink ref="Z50" r:id="rId566" display="https://sg.indeed.com/jobs?as_phr=%22thymeleaf%22&amp;as_any=developer%20programmer%20engineer%20contractor%20freelancer" xr:uid="{5DFB585B-9B7B-4947-A96A-AAD40C20B54D}"/>
    <hyperlink ref="AA50" r:id="rId567" display="https://sg.indeed.com/jobs?as_phr=%22vaadin%22&amp;as_any=developer%20programmer%20engineer%20contractor%20freelancer" xr:uid="{2F2E371D-9832-7548-A3A9-828BE5177720}"/>
    <hyperlink ref="AB50" r:id="rId568" display="https://sg.indeed.com/jobs?as_phr=%22vue%22&amp;as_any=developer%20programmer%20engineer%20contractor%20freelancer" xr:uid="{B0D65C34-BBB5-AC4C-9DAD-0CA94BDF455E}"/>
    <hyperlink ref="AC50" r:id="rId569" display="https://sg.indeed.com/jobs?as_phr=%22flutter%22&amp;as_any=developer%20programmer%20engineer%20contractor%20freelancer" xr:uid="{7DFA17D9-5132-EE44-A5AE-72AA80CC7111}"/>
    <hyperlink ref="AD50" r:id="rId570" display="https://sg.indeed.com/jobs?as_phr=%22javafx%22&amp;as_any=developer%20programmer%20engineer%20contractor%20freelancer" xr:uid="{609E20EA-D7A5-BC4F-B37B-6ACCF296676D}"/>
    <hyperlink ref="AF50" r:id="rId571" display="https://sg.indeed.com/jobs?as_phr=%22xamarin%22&amp;as_any=developer%20programmer%20engineer%20contractor%20freelancer" xr:uid="{BC81240D-1C0D-AD4F-87D0-5BC0B2E6D07F}"/>
    <hyperlink ref="AE51" r:id="rId572" display="https://za.indeed.com/jobs?as_phr=%22react+native%22&amp;as_any=developer%20programmer%20engineer%20contractor%20freelancer" xr:uid="{8EF9426F-D89F-CA44-9B81-EC984ACEBA29}"/>
    <hyperlink ref="X51" r:id="rId573" display="https://za.indeed.com/jobs?as_phr=%22react%22&amp;as_any=developer%20programmer%20engineer%20contractor%20freelancer" xr:uid="{0558D905-CF84-5C4D-BB4C-555B8F7B2C8C}"/>
    <hyperlink ref="Y51" r:id="rId574" display="https://za.indeed.com/jobs?as_phr=%22react%22&amp;as_any=developer%20programmer%20engineer%20contractor%20freelancer" xr:uid="{3AD30D83-7F47-4B4B-A1A1-ED0857CACCA4}"/>
    <hyperlink ref="U51" r:id="rId575" display="https://za.indeed.com/jobs?as_phr=%22angular%22&amp;as_any=developer%20programmer%20engineer%20contractor%20freelancer" xr:uid="{F98752C4-E7CE-5845-8967-87C8542DA1B8}"/>
    <hyperlink ref="V51" r:id="rId576" display="https://za.indeed.com/jobs?as_phr=%22jsf%22&amp;as_any=developer%20programmer%20engineer%20contractor%20freelancer" xr:uid="{2AAEEEFB-30E6-D647-A3E4-404BB50BF7B4}"/>
    <hyperlink ref="W51" r:id="rId577" display="https://za.indeed.com/jobs?as_phr=%22jsf%22&amp;as_any=developer%20programmer%20engineer%20contractor%20freelancer" xr:uid="{E19211D0-6C66-E743-94DF-FBA442A2CB04}"/>
    <hyperlink ref="Z51" r:id="rId578" display="https://za.indeed.com/jobs?as_phr=%22thymeleaf%22&amp;as_any=developer%20programmer%20engineer%20contractor%20freelancer" xr:uid="{382C9320-71AA-A24C-80DC-A27F39A6241F}"/>
    <hyperlink ref="AA51" r:id="rId579" display="https://za.indeed.com/jobs?as_phr=%22vaadin%22&amp;as_any=developer%20programmer%20engineer%20contractor%20freelancer" xr:uid="{6A250489-2D7F-FE43-9D6C-03B592FAAC25}"/>
    <hyperlink ref="AB51" r:id="rId580" display="https://za.indeed.com/jobs?as_phr=%22vue%22&amp;as_any=developer%20programmer%20engineer%20contractor%20freelancer" xr:uid="{A5B5AAA4-9485-364A-A25E-902B1CC0D565}"/>
    <hyperlink ref="AC51" r:id="rId581" display="https://za.indeed.com/jobs?as_phr=%22flutter%22&amp;as_any=developer%20programmer%20engineer%20contractor%20freelancer" xr:uid="{646764DD-0A33-F641-9D63-FC6AB4AA261C}"/>
    <hyperlink ref="AD51" r:id="rId582" display="https://za.indeed.com/jobs?as_phr=%22javafx%22&amp;as_any=developer%20programmer%20engineer%20contractor%20freelancer" xr:uid="{7A4C40FC-52A6-3243-86A4-541F644E7BA4}"/>
    <hyperlink ref="AF51" r:id="rId583" display="https://za.indeed.com/jobs?as_phr=%22xamarin%22&amp;as_any=developer%20programmer%20engineer%20contractor%20freelancer" xr:uid="{18964923-8C96-3C42-8B32-2F8C3D2C2267}"/>
    <hyperlink ref="AE52" r:id="rId584" display="https://kr.indeed.com/jobs?as_phr=%22react+native%22" xr:uid="{D5F5A5A2-8B3A-0B44-B82D-488DC16BD18C}"/>
    <hyperlink ref="X52" r:id="rId585" display="https://kr.indeed.com/jobs?as_phr=%22react%22" xr:uid="{7358338E-ABEA-DD40-A702-2ECDCFD0E756}"/>
    <hyperlink ref="U52" r:id="rId586" display="https://kr.indeed.com/jobs?as_phr=%22angular%22" xr:uid="{FC52E297-2EE0-6D4C-8068-FDE997BA0B19}"/>
    <hyperlink ref="V52" r:id="rId587" display="https://kr.indeed.com/jobs?as_phr=%22jsf%22" xr:uid="{A95194F5-B6F4-3E46-8575-932F62BCF195}"/>
    <hyperlink ref="W52" r:id="rId588" display="https://kr.indeed.com/jobs?as_phr=%22jsf%22" xr:uid="{E02341FF-7B8A-5F4D-94E7-BEA12F8A1BAB}"/>
    <hyperlink ref="Z52" r:id="rId589" display="https://kr.indeed.com/jobs?as_phr=%22thymeleaf%22" xr:uid="{F5D720E8-A7C5-D24B-A0D3-7B07F8F002A3}"/>
    <hyperlink ref="AA52" r:id="rId590" display="https://kr.indeed.com/jobs?as_phr=%22vaadin%22" xr:uid="{EBBD481B-48AC-EE43-9A8B-71EF968B281A}"/>
    <hyperlink ref="AB52" r:id="rId591" display="https://kr.indeed.com/jobs?as_phr=%22vue%22" xr:uid="{27FAA89D-797C-404F-A9CC-33C5940DD00D}"/>
    <hyperlink ref="AC52" r:id="rId592" display="https://kr.indeed.com/jobs?as_phr=%22flutter%22" xr:uid="{617AA8BA-C20B-DE49-B247-CAC8F95D5A38}"/>
    <hyperlink ref="AD52" r:id="rId593" display="https://kr.indeed.com/jobs?as_phr=%22javafx%22" xr:uid="{08095558-25B6-E347-AB14-AB5F07335ED4}"/>
    <hyperlink ref="AF52" r:id="rId594" display="https://kr.indeed.com/jobs?as_phr=%22xamarin%22" xr:uid="{88B61F9C-9BFE-984A-97D7-C43DBA4783F2}"/>
    <hyperlink ref="AE53" r:id="rId595" display="https://es.indeed.com/jobs?as_phr=%22react+native%22&amp;as_any=developer%20programmer%20engineer%20contractor%20freelancer%20desarrollador%20desarrolladora%20programadora%20programador%20ingeniero%20ingeniera%20contratista%20contrata%20autonomo" xr:uid="{D78DBEF7-2CBC-8E4F-BCF5-FAD721F5B290}"/>
    <hyperlink ref="X53" r:id="rId596" display="https://es.indeed.com/jobs?as_phr=%22react%22&amp;as_any=developer%20programmer%20engineer%20contractor%20freelancer%20desarrollador%20desarrolladora%20programadora%20programador%20ingeniero%20ingeniera%20contratista%20contrata%20autonomo" xr:uid="{575E6A9F-112F-FB48-9DA4-17D68312D48C}"/>
    <hyperlink ref="Y53" r:id="rId597" display="https://es.indeed.com/jobs?as_phr=%22react%22&amp;as_any=developer%20programmer%20engineer%20contractor%20freelancer%20desarrollador%20desarrolladora%20programadora%20programador%20ingeniero%20ingeniera%20contratista%20contrata%20autonomo" xr:uid="{55C1474D-241F-BF4A-8D6B-82100D964491}"/>
    <hyperlink ref="U53" r:id="rId598" display="https://es.indeed.com/jobs?as_phr=%22angular%22&amp;as_any=developer%20programmer%20engineer%20contractor%20freelancer%20desarrollador%20desarrolladora%20programadora%20programador%20ingeniero%20ingeniera%20contratista%20contrata%20autonomo" xr:uid="{90E1DD10-DDDC-9D4E-BBA6-48974D363919}"/>
    <hyperlink ref="V53" r:id="rId599" display="https://es.indeed.com/jobs?as_phr=%22jsf%22&amp;as_any=developer%20programmer%20engineer%20contractor%20freelancer%20desarrollador%20desarrolladora%20programadora%20programador%20ingeniero%20ingeniera%20contratista%20contrata%20autonomo" xr:uid="{5EF73E51-480E-7040-B1EF-62DADCD0E2C7}"/>
    <hyperlink ref="W53" r:id="rId600" display="https://es.indeed.com/jobs?as_phr=%22jsf%22&amp;as_any=developer%20programmer%20engineer%20contractor%20freelancer%20desarrollador%20desarrolladora%20programadora%20programador%20ingeniero%20ingeniera%20contratista%20contrata%20autonomo" xr:uid="{7B4F1A99-9A99-4F42-9085-254BFAE8681D}"/>
    <hyperlink ref="Z53" r:id="rId601" display="https://es.indeed.com/jobs?as_phr=%22thymeleaf%22&amp;as_any=developer%20programmer%20engineer%20contractor%20freelancer%20desarrollador%20desarrolladora%20programadora%20programador%20ingeniero%20ingeniera%20contratista%20contrata%20autonomo" xr:uid="{71515CC2-AFC6-8647-B603-9D68E7E1F3BF}"/>
    <hyperlink ref="AA53" r:id="rId602" display="https://es.indeed.com/jobs?as_phr=%22vaadin%22&amp;as_any=developer%20programmer%20engineer%20contractor%20freelancer%20desarrollador%20desarrolladora%20programadora%20programador%20ingeniero%20ingeniera%20contratista%20contrata%20autonomo" xr:uid="{1F2D41E1-72F9-EF44-9C0B-32DEDBDFD49A}"/>
    <hyperlink ref="AB53" r:id="rId603" display="https://es.indeed.com/jobs?as_phr=%22vue%22&amp;as_any=developer%20programmer%20engineer%20contractor%20freelancer%20desarrollador%20desarrolladora%20programadora%20programador%20ingeniero%20ingeniera%20contratista%20contrata%20autonomo" xr:uid="{24480E34-4DB3-5540-B75D-3A49753733CA}"/>
    <hyperlink ref="AC53" r:id="rId604" display="https://es.indeed.com/jobs?as_phr=%22flutter%22&amp;as_any=developer%20programmer%20engineer%20contractor%20freelancer%20desarrollador%20desarrolladora%20programadora%20programador%20ingeniero%20ingeniera%20contratista%20contrata%20autonomo" xr:uid="{4EB02DB8-703A-4046-B2AC-DD23E87F4AF3}"/>
    <hyperlink ref="AD53" r:id="rId605" display="https://es.indeed.com/jobs?as_phr=%22javafx%22&amp;as_any=developer%20programmer%20engineer%20contractor%20freelancer%20desarrollador%20desarrolladora%20programadora%20programador%20ingeniero%20ingeniera%20contratista%20contrata%20autonomo" xr:uid="{F27DC86E-0491-D440-9DC1-24D7518A3F08}"/>
    <hyperlink ref="AF53" r:id="rId606" display="https://es.indeed.com/jobs?as_phr=%22xamarin%22&amp;as_any=developer%20programmer%20engineer%20contractor%20freelancer%20desarrollador%20desarrolladora%20programadora%20programador%20ingeniero%20ingeniera%20contratista%20contrata%20autonomo" xr:uid="{B5D42DE9-9100-2E49-B05A-13910636987F}"/>
    <hyperlink ref="AE54" r:id="rId607" display="https://se.indeed.com/jobs?as_phr=%22react+native%22&amp;as_any=developer%20programmer%20engineer%20contractor%20freelancer%20utvecklare%20programmerare%20ingenjor%20entreprenor%20frilansare" xr:uid="{30990DEB-DD47-C347-99DB-0A6F0C6D038B}"/>
    <hyperlink ref="X54" r:id="rId608" display="https://se.indeed.com/jobs?as_phr=%22react%22&amp;as_any=developer%20programmer%20engineer%20contractor%20freelancer%20utvecklare%20programmerare%20ingenjor%20entreprenor%20frilansare" xr:uid="{02E82655-9FC2-1D4A-B9BB-4434B42AC2FA}"/>
    <hyperlink ref="Y54" r:id="rId609" display="https://se.indeed.com/jobs?as_phr=%22react%22&amp;as_any=developer%20programmer%20engineer%20contractor%20freelancer%20utvecklare%20programmerare%20ingenjor%20entreprenor%20frilansare" xr:uid="{B8EE2C7A-7ED2-8A4E-A816-476AF7505E1F}"/>
    <hyperlink ref="U54" r:id="rId610" display="https://se.indeed.com/jobs?as_phr=%22angular%22&amp;as_any=developer%20programmer%20engineer%20contractor%20freelancer%20utvecklare%20programmerare%20ingenjor%20entreprenor%20frilansare" xr:uid="{9372054B-0449-B942-A7A9-A72F7E54FEE7}"/>
    <hyperlink ref="V54" r:id="rId611" display="https://se.indeed.com/jobs?as_phr=%22jsf%22&amp;as_any=developer%20programmer%20engineer%20contractor%20freelancer%20utvecklare%20programmerare%20ingenjor%20entreprenor%20frilansare" xr:uid="{70FD0E00-EAE2-DD4C-8634-8981A47D7160}"/>
    <hyperlink ref="W54" r:id="rId612" display="https://se.indeed.com/jobs?as_phr=%22jsf%22&amp;as_any=developer%20programmer%20engineer%20contractor%20freelancer%20utvecklare%20programmerare%20ingenjor%20entreprenor%20frilansare" xr:uid="{4A806C08-444F-9A4D-B579-33BAEAD7C3A1}"/>
    <hyperlink ref="Z54" r:id="rId613" display="https://se.indeed.com/jobs?as_phr=%22thymeleaf%22&amp;as_any=developer%20programmer%20engineer%20contractor%20freelancer%20utvecklare%20programmerare%20ingenjor%20entreprenor%20frilansare" xr:uid="{61E14A55-22BA-7F4D-A41C-65F72E04E9B0}"/>
    <hyperlink ref="AA54" r:id="rId614" display="https://se.indeed.com/jobs?as_phr=%22vaadin%22&amp;as_any=developer%20programmer%20engineer%20contractor%20freelancer%20utvecklare%20programmerare%20ingenjor%20entreprenor%20frilansare" xr:uid="{841EEF23-55F2-B649-9B4E-ECAE0F2ADE67}"/>
    <hyperlink ref="AB54" r:id="rId615" display="https://se.indeed.com/jobs?as_phr=%22vue%22&amp;as_any=developer%20programmer%20engineer%20contractor%20freelancer%20utvecklare%20programmerare%20ingenjor%20entreprenor%20frilansare" xr:uid="{9DE94892-2098-B74A-B9C7-3AF4638C0276}"/>
    <hyperlink ref="AC54" r:id="rId616" display="https://se.indeed.com/jobs?as_phr=%22flutter%22&amp;as_any=developer%20programmer%20engineer%20contractor%20freelancer%20utvecklare%20programmerare%20ingenjor%20entreprenor%20frilansare" xr:uid="{9BDD221B-5469-1D4B-AA6C-49729A3913E6}"/>
    <hyperlink ref="AD54" r:id="rId617" display="https://se.indeed.com/jobs?as_phr=%22javafx%22&amp;as_any=developer%20programmer%20engineer%20contractor%20freelancer%20utvecklare%20programmerare%20ingenjor%20entreprenor%20frilansare" xr:uid="{6E96F349-BE54-B448-966F-05FFE592843D}"/>
    <hyperlink ref="AF54" r:id="rId618" display="https://se.indeed.com/jobs?as_phr=%22xamarin%22&amp;as_any=developer%20programmer%20engineer%20contractor%20freelancer%20utvecklare%20programmerare%20ingenjor%20entreprenor%20frilansare" xr:uid="{E10D6435-DCE6-AE48-BE4B-0E76908D43FB}"/>
    <hyperlink ref="AE55" r:id="rId619" display="https://ch.indeed.com/jobs?as_phr=%22react+native%22&amp;as_any=developer%20programmer%20engineer%20contractor%20freelancer%20programmierer%20programmiererin%20entwickler%20entwicklerin%20freiberufler%20freiberuflerin" xr:uid="{1EA12BCC-1CBC-DB42-9A7E-334FAEDFBF18}"/>
    <hyperlink ref="X55" r:id="rId620" display="https://ch.indeed.com/jobs?as_phr=%22react%22&amp;as_any=developer%20programmer%20engineer%20contractor%20freelancer%20programmierer%20programmiererin%20entwickler%20entwicklerin%20freiberufler%20freiberuflerin" xr:uid="{5035ED9F-0C03-A840-B602-A5E6C415627A}"/>
    <hyperlink ref="Y55" r:id="rId621" display="https://ch.indeed.com/jobs?as_phr=%22react%22&amp;as_any=developer%20programmer%20engineer%20contractor%20freelancer%20programmierer%20programmiererin%20entwickler%20entwicklerin%20freiberufler%20freiberuflerin" xr:uid="{64029DD3-82BC-1146-BB95-6ECE968905FD}"/>
    <hyperlink ref="U55" r:id="rId622" display="https://ch.indeed.com/jobs?as_phr=%22angular%22&amp;as_any=developer%20programmer%20engineer%20contractor%20freelancer%20programmierer%20programmiererin%20entwickler%20entwicklerin%20freiberufler%20freiberuflerin" xr:uid="{68763BD7-F8A7-614A-BDD0-1E778C52CECE}"/>
    <hyperlink ref="V55" r:id="rId623" display="https://ch.indeed.com/jobs?as_phr=%22jsf%22&amp;as_any=developer%20programmer%20engineer%20contractor%20freelancer%20programmierer%20programmiererin%20entwickler%20entwicklerin%20freiberufler%20freiberuflerin" xr:uid="{756E00B1-ABA8-F747-BFD4-6E863A571FBF}"/>
    <hyperlink ref="W55" r:id="rId624" display="https://ch.indeed.com/jobs?as_phr=%22jsf%22&amp;as_any=developer%20programmer%20engineer%20contractor%20freelancer%20programmierer%20programmiererin%20entwickler%20entwicklerin%20freiberufler%20freiberuflerin" xr:uid="{38E6EB21-7CFD-454D-97CD-DA7997157F84}"/>
    <hyperlink ref="Z55" r:id="rId625" display="https://ch.indeed.com/jobs?as_phr=%22thymeleaf%22&amp;as_any=developer%20programmer%20engineer%20contractor%20freelancer%20programmierer%20programmiererin%20entwickler%20entwicklerin%20freiberufler%20freiberuflerin" xr:uid="{F4345D22-A930-264A-A37D-AB045E130BBC}"/>
    <hyperlink ref="AA55" r:id="rId626" display="https://ch.indeed.com/jobs?as_phr=%22vaadin%22&amp;as_any=developer%20programmer%20engineer%20contractor%20freelancer%20programmierer%20programmiererin%20entwickler%20entwicklerin%20freiberufler%20freiberuflerin" xr:uid="{FF54F19F-FB4C-2340-9F4A-2BDB76A037BA}"/>
    <hyperlink ref="AB55" r:id="rId627" display="https://ch.indeed.com/jobs?as_phr=%22vuejs%22&amp;as_any=developer%20programmer%20engineer%20contractor%20freelancer%20programmierer%20programmiererin%20entwickler%20entwicklerin%20freiberufler%20freiberuflerin" xr:uid="{4CB42228-17C8-2E4B-A2BA-9AD46E11E013}"/>
    <hyperlink ref="AC55" r:id="rId628" display="https://ch.indeed.com/jobs?as_phr=%22flutter%22&amp;as_any=developer%20programmer%20engineer%20contractor%20freelancer%20programmierer%20programmiererin%20entwickler%20entwicklerin%20freiberufler%20freiberuflerin" xr:uid="{3086CE88-91F7-D542-9BDA-9458D9E19819}"/>
    <hyperlink ref="AD55" r:id="rId629" display="https://ch.indeed.com/jobs?as_phr=%22javafx%22&amp;as_any=developer%20programmer%20engineer%20contractor%20freelancer%20programmierer%20programmiererin%20entwickler%20entwicklerin%20freiberufler%20freiberuflerin" xr:uid="{9612F1C6-9CBA-EE46-9C01-AD074A6CFBF4}"/>
    <hyperlink ref="AF55" r:id="rId630" display="https://ch.indeed.com/jobs?as_phr=%22xamarin%22&amp;as_any=developer%20programmer%20engineer%20contractor%20freelancer%20programmierer%20programmiererin%20entwickler%20entwicklerin%20freiberufler%20freiberuflerin" xr:uid="{285C6102-5725-7F4A-95B8-E4E25D2CD5E9}"/>
    <hyperlink ref="AE56" r:id="rId631" display="https://tw.indeed.com/jobs?as_phr=%22react+native%22" xr:uid="{35497124-880E-7142-BD81-82D38419C9A2}"/>
    <hyperlink ref="X56" r:id="rId632" display="https://tw.indeed.com/jobs?as_phr=%22react%22" xr:uid="{49ACCC50-8C61-CB43-9CCC-22BAD73311CD}"/>
    <hyperlink ref="U56" r:id="rId633" display="https://tw.indeed.com/jobs?as_phr=%22angular%22" xr:uid="{CEDC60E7-CB41-C946-AAB3-2B6C65BF6DA7}"/>
    <hyperlink ref="V56" r:id="rId634" display="https://tw.indeed.com/jobs?as_phr=%22jsf%22" xr:uid="{67191A13-5120-1849-BEA7-6AEC5530FF51}"/>
    <hyperlink ref="W56" r:id="rId635" display="https://tw.indeed.com/jobs?as_phr=%22jsf%22" xr:uid="{8FD5AE1B-5418-1A45-9E4F-13363BD744F6}"/>
    <hyperlink ref="Z56" r:id="rId636" display="https://tw.indeed.com/jobs?as_phr=%22thymeleaf%22" xr:uid="{A3BCCD67-9348-6F41-8A00-1F70F4AF4C4D}"/>
    <hyperlink ref="AA56" r:id="rId637" display="https://tw.indeed.com/jobs?as_phr=%22vaadin%22" xr:uid="{57C20ABA-4DF2-1F45-BB73-0A512E9075BB}"/>
    <hyperlink ref="AB56" r:id="rId638" display="https://tw.indeed.com/jobs?as_phr=%22vue%22" xr:uid="{453597AF-6561-E545-8AB7-A97FBBEFD4F7}"/>
    <hyperlink ref="AC56" r:id="rId639" display="https://tw.indeed.com/jobs?as_phr=%22flutter%22" xr:uid="{BC33DAC9-5C52-F34F-A189-1926C57510D6}"/>
    <hyperlink ref="AD56" r:id="rId640" display="https://tw.indeed.com/jobs?as_phr=%22javafx%22" xr:uid="{79FB0506-4E7C-0E44-9CEF-FE551137718B}"/>
    <hyperlink ref="AF56" r:id="rId641" display="https://tw.indeed.com/jobs?as_phr=%22xamarin%22" xr:uid="{E7F9BC35-4B45-4D43-9D11-64547AC08408}"/>
    <hyperlink ref="AE57" r:id="rId642" display="https://th.indeed.com/jobs?as_phr=%22react+native%22&amp;as_any=developer%20programmer%20engineer%20contractor%20freelancer" xr:uid="{AD1C7649-3B1A-3841-881D-26AE8C28E909}"/>
    <hyperlink ref="X57" r:id="rId643" display="https://th.indeed.com/jobs?as_phr=%22react%22&amp;as_any=developer%20programmer%20engineer%20contractor%20freelancer" xr:uid="{CC827E67-2B61-B24D-A3C2-5B265ACE09A5}"/>
    <hyperlink ref="Y57" r:id="rId644" display="https://th.indeed.com/jobs?as_phr=%22react%22&amp;as_any=developer%20programmer%20engineer%20contractor%20freelancer" xr:uid="{4E199725-7D81-8D4D-A854-72F8EC84947E}"/>
    <hyperlink ref="U57" r:id="rId645" display="https://th.indeed.com/jobs?as_phr=%22angular%22&amp;as_any=developer%20programmer%20engineer%20contractor%20freelancer" xr:uid="{0C6003F4-9CBF-DE47-896D-FFCEB23C5166}"/>
    <hyperlink ref="V57" r:id="rId646" display="https://th.indeed.com/jobs?as_phr=%22jsf%22&amp;as_any=developer%20programmer%20engineer%20contractor%20freelancer" xr:uid="{986E0EB7-344E-4D4D-9B41-C592D4A33BF5}"/>
    <hyperlink ref="W57" r:id="rId647" display="https://th.indeed.com/jobs?as_phr=%22jsf%22&amp;as_any=developer%20programmer%20engineer%20contractor%20freelancer" xr:uid="{D7C685CC-CA73-5747-95B0-2B509359A454}"/>
    <hyperlink ref="Z57" r:id="rId648" display="https://th.indeed.com/jobs?as_phr=%22thymeleaf%22&amp;as_any=developer%20programmer%20engineer%20contractor%20freelancer" xr:uid="{85475E7D-6620-E14A-AA51-398CA5C5F94C}"/>
    <hyperlink ref="AA57" r:id="rId649" display="https://th.indeed.com/jobs?as_phr=%22vaadin%22&amp;as_any=developer%20programmer%20engineer%20contractor%20freelancer" xr:uid="{15D4D22C-F55B-3848-AFD0-0F52F88F4034}"/>
    <hyperlink ref="AB57" r:id="rId650" display="https://th.indeed.com/jobs?as_phr=%22vue%22&amp;as_any=developer%20programmer%20engineer%20contractor%20freelancer" xr:uid="{11ABBE34-708D-684E-A1D4-8C4774B365E0}"/>
    <hyperlink ref="AC57" r:id="rId651" display="https://th.indeed.com/jobs?as_phr=%22flutter%22&amp;as_any=developer%20programmer%20engineer%20contractor%20freelancer" xr:uid="{6DCB0B72-124E-3E43-911F-132515C18904}"/>
    <hyperlink ref="AD57" r:id="rId652" display="https://th.indeed.com/jobs?as_phr=%22javafx%22&amp;as_any=developer%20programmer%20engineer%20contractor%20freelancer" xr:uid="{7103FC7F-2876-D048-AFDB-AC61E66D4568}"/>
    <hyperlink ref="AF57" r:id="rId653" display="https://th.indeed.com/jobs?as_phr=%22xamarin%22&amp;as_any=developer%20programmer%20engineer%20contractor%20freelancer" xr:uid="{906A0F25-4154-7046-98F4-5D44D5210290}"/>
    <hyperlink ref="AE58" r:id="rId654" display="https://tr.indeed.com/jobs?as_phr=%22react+native%22&amp;as_any=developer%20programmer%20engineer%20contractor%20freelancer%20gelistirici%20programci%20muhendis%20meteahhit%20%22serbest%20calisan%22" xr:uid="{AFC11F40-3EED-8C42-BA62-F423930EC984}"/>
    <hyperlink ref="X58" r:id="rId655" display="https://tr.indeed.com/jobs?as_phr=%22react%22&amp;as_any=developer%20programmer%20engineer%20contractor%20freelancer%20gelistirici%20programci%20muhendis%20meteahhit%20%22serbest%20calisan%22" xr:uid="{0DD73230-6F74-4D41-8F38-58D3C4BF31B8}"/>
    <hyperlink ref="Y58" r:id="rId656" display="https://tr.indeed.com/jobs?as_phr=%22react%22&amp;as_any=developer%20programmer%20engineer%20contractor%20freelancer%20gelistirici%20programci%20muhendis%20meteahhit%20%22serbest%20calisan%22" xr:uid="{B9BF113C-2A07-DF4B-9F8D-4508E865AC08}"/>
    <hyperlink ref="U58" r:id="rId657" display="https://tr.indeed.com/jobs?as_phr=%22angular%22&amp;as_any=developer%20programmer%20engineer%20contractor%20freelancer%20gelistirici%20programci%20muhendis%20meteahhit%20%22serbest%20calisan%22" xr:uid="{577C0D69-5782-D445-AE4B-3B1A701C7529}"/>
    <hyperlink ref="V58" r:id="rId658" display="https://tr.indeed.com/jobs?as_phr=%22jsf%22&amp;as_any=developer%20programmer%20engineer%20contractor%20freelancer%20gelistirici%20programci%20muhendis%20meteahhit%20%22serbest%20calisan%22" xr:uid="{22888005-83B3-5444-85B0-F3838DEB3C4E}"/>
    <hyperlink ref="W58" r:id="rId659" display="https://tr.indeed.com/jobs?as_phr=%22jsf%22&amp;as_any=developer%20programmer%20engineer%20contractor%20freelancer%20gelistirici%20programci%20muhendis%20meteahhit%20%22serbest%20calisan%22" xr:uid="{285BA29A-46EC-7443-8EB2-39E72FAA990D}"/>
    <hyperlink ref="Z58" r:id="rId660" display="https://tr.indeed.com/jobs?as_phr=%22thymeleaf%22&amp;as_any=developer%20programmer%20engineer%20contractor%20freelancer%20gelistirici%20programci%20muhendis%20meteahhit%20%22serbest%20calisan%22" xr:uid="{52FE457E-2113-E648-9382-690419B46496}"/>
    <hyperlink ref="AA58" r:id="rId661" display="https://tr.indeed.com/jobs?as_phr=%22vaadin%22&amp;as_any=developer%20programmer%20engineer%20contractor%20freelancer%20gelistirici%20programci%20muhendis%20meteahhit%20%22serbest%20calisan%22" xr:uid="{487BF392-7A67-4F43-9D7D-72BB7D9D6F0D}"/>
    <hyperlink ref="AB58" r:id="rId662" display="https://tr.indeed.com/jobs?as_phr=%22vue%22&amp;as_any=developer%20programmer%20engineer%20contractor%20freelancer%20gelistirici%20programci%20muhendis%20meteahhit%20%22serbest%20calisan%22" xr:uid="{04CE13BD-DA36-EA4C-A198-313717211DC8}"/>
    <hyperlink ref="AC58" r:id="rId663" display="https://tr.indeed.com/jobs?as_phr=%22flutter%22&amp;as_any=developer%20programmer%20engineer%20contractor%20freelancer%20gelistirici%20programci%20muhendis%20meteahhit%20%22serbest%20calisan%22" xr:uid="{CD49BA8C-0144-6644-83F5-5B693B0631B1}"/>
    <hyperlink ref="AD58" r:id="rId664" display="https://tr.indeed.com/jobs?as_phr=%22javafx%22&amp;as_any=developer%20programmer%20engineer%20contractor%20freelancer%20gelistirici%20programci%20muhendis%20meteahhit%20%22serbest%20calisan%22" xr:uid="{5017C7BC-53FF-714C-899C-25AD61BB6AB8}"/>
    <hyperlink ref="AF58" r:id="rId665" display="https://tr.indeed.com/jobs?as_phr=%22xamarin%22&amp;as_any=developer%20programmer%20engineer%20contractor%20freelancer%20gelistirici%20programci%20muhendis%20meteahhit%20%22serbest%20calisan%22" xr:uid="{B6BC16D5-EFDF-0648-A683-636613DBFB81}"/>
    <hyperlink ref="AE59" r:id="rId666" display="https://ua.indeed.com/jobs?as_phr=%22react+native%22" xr:uid="{34EEA257-7979-1B48-9B7E-B7BDBDCC33FE}"/>
    <hyperlink ref="X59" r:id="rId667" display="https://ua.indeed.com/jobs?as_phr=%22react%22" xr:uid="{18D0D520-B815-DC45-A4CC-37541E32D67C}"/>
    <hyperlink ref="Y59" r:id="rId668" display="https://ua.indeed.com/jobs?as_phr=%22react%22" xr:uid="{F59DD9CE-FCBC-D642-A2C8-9A8E33816B42}"/>
    <hyperlink ref="U59" r:id="rId669" display="https://ua.indeed.com/jobs?as_phr=%22angular%22" xr:uid="{D620E464-11E2-704F-88D5-02BDFCE35D92}"/>
    <hyperlink ref="V59" r:id="rId670" display="https://ua.indeed.com/jobs?as_phr=%22jsf%22" xr:uid="{0AB99E41-CA35-3448-AE2D-32DD23830CDD}"/>
    <hyperlink ref="W59" r:id="rId671" display="https://ua.indeed.com/jobs?as_phr=%22jsf%22" xr:uid="{016AE719-DA69-3D45-98AB-C444D99059A6}"/>
    <hyperlink ref="Z59" r:id="rId672" display="https://ua.indeed.com/jobs?as_phr=%22thymeleaf%22" xr:uid="{5D5846D0-43D5-DE4B-9C29-E54E16C77A04}"/>
    <hyperlink ref="AA59" r:id="rId673" display="https://ua.indeed.com/jobs?as_phr=%22vaadin%22" xr:uid="{C40395FF-54A4-254B-A933-2A31B5168FD2}"/>
    <hyperlink ref="AB59" r:id="rId674" display="https://ua.indeed.com/jobs?as_phr=%22vue%22" xr:uid="{9EB462A8-3387-DF4F-A655-29FF950DD045}"/>
    <hyperlink ref="AC59" r:id="rId675" display="https://ua.indeed.com/jobs?as_phr=%22flutter%22" xr:uid="{632DE762-D2A2-6447-ACDF-C894C2FD6B75}"/>
    <hyperlink ref="AD59" r:id="rId676" display="https://ua.indeed.com/jobs?as_phr=%22javafx%22" xr:uid="{5C974205-5983-9546-87CC-5A4D4D2E3536}"/>
    <hyperlink ref="AF59" r:id="rId677" display="https://ua.indeed.com/jobs?as_phr=%22xamarin%22" xr:uid="{27018821-796F-3C42-A231-2A77C94E5293}"/>
    <hyperlink ref="AE60" r:id="rId678" display="https://ae.indeed.com/jobs?as_phr=%22react+native%22&amp;as_any=developer%20programmer%20engineer%20contractor%20freelancer" xr:uid="{A11417D9-CD1F-784D-A547-9E358D133C0B}"/>
    <hyperlink ref="X60" r:id="rId679" display="https://ae.indeed.com/jobs?as_phr=%22react%22&amp;as_any=developer%20programmer%20engineer%20contractor%20freelancer" xr:uid="{A186799C-5237-4B4D-BA18-DA8717229E3E}"/>
    <hyperlink ref="Y60" r:id="rId680" display="https://ae.indeed.com/jobs?as_phr=%22react%22&amp;as_any=developer%20programmer%20engineer%20contractor%20freelancer" xr:uid="{13729842-4BF9-A14C-89ED-8E3CFC204BFF}"/>
    <hyperlink ref="U60" r:id="rId681" display="https://ae.indeed.com/jobs?as_phr=%22angular%22&amp;as_any=developer%20programmer%20engineer%20contractor%20freelancer" xr:uid="{C1037AFF-2CEB-6542-86D7-6689965AFD45}"/>
    <hyperlink ref="V60" r:id="rId682" display="https://ae.indeed.com/jobs?as_phr=%22jsf%22&amp;as_any=developer%20programmer%20engineer%20contractor%20freelancer" xr:uid="{087AABC1-6E7F-3D41-95D6-BF4254F4EDEA}"/>
    <hyperlink ref="W60" r:id="rId683" display="https://ae.indeed.com/jobs?as_phr=%22jsf%22&amp;as_any=developer%20programmer%20engineer%20contractor%20freelancer" xr:uid="{FE601E8C-A8E8-F24F-AE0A-347FECF1D24E}"/>
    <hyperlink ref="Z60" r:id="rId684" display="https://ae.indeed.com/jobs?as_phr=%22thymeleaf%22&amp;as_any=developer%20programmer%20engineer%20contractor%20freelancer" xr:uid="{79A6BFDD-E292-2F4D-82A8-C374D76EFB40}"/>
    <hyperlink ref="AA60" r:id="rId685" display="https://ae.indeed.com/jobs?as_phr=%22vaadin%22&amp;as_any=developer%20programmer%20engineer%20contractor%20freelancer" xr:uid="{FCD4FD40-A03F-2240-8926-CC5759265C7D}"/>
    <hyperlink ref="AB60" r:id="rId686" display="https://ae.indeed.com/jobs?as_phr=%22vue%22&amp;as_any=developer%20programmer%20engineer%20contractor%20freelancer" xr:uid="{9D829917-3FCD-DC4A-AFA2-F77B4B4B4C66}"/>
    <hyperlink ref="AC60" r:id="rId687" display="https://ae.indeed.com/jobs?as_phr=%22flutter%22&amp;as_any=developer%20programmer%20engineer%20contractor%20freelancer" xr:uid="{ED6CCF50-62E4-6441-BB76-7CD9DF63A53E}"/>
    <hyperlink ref="AD60" r:id="rId688" display="https://ae.indeed.com/jobs?as_phr=%22javafx%22&amp;as_any=developer%20programmer%20engineer%20contractor%20freelancer" xr:uid="{9BEFCFE6-6E71-704A-AEF9-0A968D545B18}"/>
    <hyperlink ref="AF60" r:id="rId689" display="https://ae.indeed.com/jobs?as_phr=%22xamarin%22&amp;as_any=developer%20programmer%20engineer%20contractor%20freelancer" xr:uid="{896CBBAE-EE8A-1641-BD34-B694A8FBD310}"/>
    <hyperlink ref="AE61" r:id="rId690" display="https://uk.indeed.com/jobs?as_phr=%22react+native%22&amp;as_any=developer%20programmer%20engineer%20contractor%20freelancer" xr:uid="{0C1B013E-AD00-864F-9A8D-B5AA28F29FB6}"/>
    <hyperlink ref="X61" r:id="rId691" display="https://uk.indeed.com/jobs?as_phr=%22react%22&amp;as_any=developer%20programmer%20engineer%20contractor%20freelancer" xr:uid="{AF83185C-672A-8648-A7E0-C3FA94E0ACF2}"/>
    <hyperlink ref="Y61" r:id="rId692" display="https://uk.indeed.com/jobs?as_phr=%22react%22&amp;as_any=developer%20programmer%20engineer%20contractor%20freelancer" xr:uid="{96130154-B39C-714D-8CBF-FE56DD38F570}"/>
    <hyperlink ref="U61" r:id="rId693" display="https://uk.indeed.com/jobs?as_phr=%22angular%22&amp;as_any=developer%20programmer%20engineer%20contractor%20freelancer" xr:uid="{FD9A399C-1903-9441-8D07-4449063FD2D4}"/>
    <hyperlink ref="V61" r:id="rId694" display="https://uk.indeed.com/jobs?as_phr=%22jsf%22&amp;as_any=developer%20programmer%20engineer%20contractor%20freelancer" xr:uid="{2C8D7A50-ECF3-864A-B722-B23A91D4699B}"/>
    <hyperlink ref="W61" r:id="rId695" display="https://uk.indeed.com/jobs?as_phr=%22jsf%22&amp;as_any=developer%20programmer%20engineer%20contractor%20freelancer" xr:uid="{C41D0EB1-7BC5-104A-AA57-10ECC0251DC3}"/>
    <hyperlink ref="Z61" r:id="rId696" display="https://uk.indeed.com/jobs?as_phr=%22thymeleaf%22&amp;as_any=developer%20programmer%20engineer%20contractor%20freelancer" xr:uid="{FCEADF3F-2C9E-444A-995D-4AB114B124C2}"/>
    <hyperlink ref="AA61" r:id="rId697" display="https://uk.indeed.com/jobs?as_phr=%22vaadin%22&amp;as_any=developer%20programmer%20engineer%20contractor%20freelancer" xr:uid="{E0E6931B-06C8-8643-9D0F-56B0F1A71B62}"/>
    <hyperlink ref="AB61" r:id="rId698" display="https://uk.indeed.com/jobs?as_phr=%22vue%22&amp;as_any=developer%20programmer%20engineer%20contractor%20freelancer" xr:uid="{B69263E3-D935-2445-B945-161E54047B93}"/>
    <hyperlink ref="AC61" r:id="rId699" display="https://uk.indeed.com/jobs?as_phr=%22flutter%22&amp;as_any=developer%20programmer%20engineer%20contractor%20freelancer" xr:uid="{F741C71D-2ED1-7F4C-BAEA-247F8B622B82}"/>
    <hyperlink ref="AD61" r:id="rId700" display="https://uk.indeed.com/jobs?as_phr=%22javafx%22&amp;as_any=developer%20programmer%20engineer%20contractor%20freelancer" xr:uid="{01CA99DD-52BA-D041-A288-30F300834730}"/>
    <hyperlink ref="AF61" r:id="rId701" display="https://uk.indeed.com/jobs?as_phr=%22xamarin%22&amp;as_any=developer%20programmer%20engineer%20contractor%20freelancer" xr:uid="{79198E45-BBFD-774C-9AD4-60227DFF229E}"/>
    <hyperlink ref="AE62" r:id="rId702" display="https://uy.indeed.com/jobs?as_phr=%22react+native%22&amp;as_any=developer%20programmer%20engineer%20contractor%20freelancer%20desarrollador%20desarrolladora%20programadora%20programador%20ingeniero%20ingeniera%20contratista%20contrata%20autonomo" xr:uid="{2856635E-E017-464F-B171-2B30C05C85C5}"/>
    <hyperlink ref="X62" r:id="rId703" display="https://uy.indeed.com/jobs?as_phr=%22react%22&amp;as_any=developer%20programmer%20engineer%20contractor%20freelancer%20desarrollador%20desarrolladora%20programadora%20programador%20ingeniero%20ingeniera%20contratista%20contrata%20autonomo" xr:uid="{3BB93A33-4C2D-E54B-B1BD-FCABD380F5BC}"/>
    <hyperlink ref="Y62" r:id="rId704" display="https://uy.indeed.com/jobs?as_phr=%22react%22&amp;as_any=developer%20programmer%20engineer%20contractor%20freelancer%20desarrollador%20desarrolladora%20programadora%20programador%20ingeniero%20ingeniera%20contratista%20contrata%20autonomo" xr:uid="{CA89F77F-CD23-9E43-82F5-99706CF6EFAE}"/>
    <hyperlink ref="U62" r:id="rId705" display="https://uy.indeed.com/jobs?as_phr=%22angular%22&amp;as_any=developer%20programmer%20engineer%20contractor%20freelancer%20desarrollador%20desarrolladora%20programadora%20programador%20ingeniero%20ingeniera%20contratista%20contrata%20autonomo" xr:uid="{41CE62EF-E16B-E249-BCF2-E77AA1C4EB2D}"/>
    <hyperlink ref="V62" r:id="rId706" display="https://uy.indeed.com/jobs?as_phr=%22jsf%22&amp;as_any=developer%20programmer%20engineer%20contractor%20freelancer%20desarrollador%20desarrolladora%20programadora%20programador%20ingeniero%20ingeniera%20contratista%20contrata%20autonomo" xr:uid="{39483DD9-C974-F34D-B67A-9FB6B7796486}"/>
    <hyperlink ref="W62" r:id="rId707" display="https://uy.indeed.com/jobs?as_phr=%22jsf%22&amp;as_any=developer%20programmer%20engineer%20contractor%20freelancer%20desarrollador%20desarrolladora%20programadora%20programador%20ingeniero%20ingeniera%20contratista%20contrata%20autonomo" xr:uid="{0FD390A1-2595-824F-81A3-92559325CE27}"/>
    <hyperlink ref="Z62" r:id="rId708" display="https://uy.indeed.com/jobs?as_phr=%22thymeleaf%22&amp;as_any=developer%20programmer%20engineer%20contractor%20freelancer%20desarrollador%20desarrolladora%20programadora%20programador%20ingeniero%20ingeniera%20contratista%20contrata%20autonomo" xr:uid="{4090CF12-D096-4749-A050-235476F1049A}"/>
    <hyperlink ref="AA62" r:id="rId709" display="https://uy.indeed.com/jobs?as_phr=%22vaadin%22&amp;as_any=developer%20programmer%20engineer%20contractor%20freelancer%20desarrollador%20desarrolladora%20programadora%20programador%20ingeniero%20ingeniera%20contratista%20contrata%20autonomo" xr:uid="{06AEBE5C-C43F-984D-8D15-95E9D564CE97}"/>
    <hyperlink ref="AB62" r:id="rId710" display="https://uy.indeed.com/jobs?as_phr=%22vue%22&amp;as_any=developer%20programmer%20engineer%20contractor%20freelancer%20desarrollador%20desarrolladora%20programadora%20programador%20ingeniero%20ingeniera%20contratista%20contrata%20autonomo" xr:uid="{04BFDC16-BFE2-4442-A1CF-9A33E02DFA9C}"/>
    <hyperlink ref="AC62" r:id="rId711" display="https://uy.indeed.com/jobs?as_phr=%22flutter%22&amp;as_any=developer%20programmer%20engineer%20contractor%20freelancer%20desarrollador%20desarrolladora%20programadora%20programador%20ingeniero%20ingeniera%20contratista%20contrata%20autonomo" xr:uid="{726F9808-E731-4744-8061-1E8BE39ECE05}"/>
    <hyperlink ref="AD62" r:id="rId712" display="https://uy.indeed.com/jobs?as_phr=%22javafx%22&amp;as_any=developer%20programmer%20engineer%20contractor%20freelancer%20desarrollador%20desarrolladora%20programadora%20programador%20ingeniero%20ingeniera%20contratista%20contrata%20autonomo" xr:uid="{4C17D800-E467-B84E-86AC-16289B69DD68}"/>
    <hyperlink ref="AF62" r:id="rId713" display="https://uy.indeed.com/jobs?as_phr=%22xamarin%22&amp;as_any=developer%20programmer%20engineer%20contractor%20freelancer%20desarrollador%20desarrolladora%20programadora%20programador%20ingeniero%20ingeniera%20contratista%20contrata%20autonomo" xr:uid="{E37D8A1B-60A7-0944-9791-0CE8285A6A5E}"/>
    <hyperlink ref="AE63" r:id="rId714" display="https://www.indeed.com/jobs?as_phr=%22react+native%22&amp;as_any=developer%20programmer%20engineer%20contractor%20freelancer" xr:uid="{5ACEC02F-FAC7-004C-86D3-4F6DC21F2D26}"/>
    <hyperlink ref="X63" r:id="rId715" display="https://www.indeed.com/jobs?as_phr=%22react%22&amp;as_any=developer%20programmer%20engineer%20contractor%20freelancer" xr:uid="{6EB5F834-00D1-1446-9262-72A7569B5667}"/>
    <hyperlink ref="Y63" r:id="rId716" display="https://www.indeed.com/jobs?as_phr=%22react%22&amp;as_any=developer%20programmer%20engineer%20contractor%20freelancer" xr:uid="{9ED88CCD-5E36-5E43-8136-A53BCBC03F53}"/>
    <hyperlink ref="U63" r:id="rId717" display="https://www.indeed.com/jobs?as_phr=%22angular%22&amp;as_any=developer%20programmer%20engineer%20contractor%20freelancer" xr:uid="{205FF2C5-3526-C240-A327-DB68903577E9}"/>
    <hyperlink ref="V63" r:id="rId718" display="https://www.indeed.com/jobs?as_phr=%22jsf%22&amp;as_any=developer%20programmer%20engineer%20contractor%20freelancer" xr:uid="{243EE3BE-ED46-1B4E-8202-5931F3191E0E}"/>
    <hyperlink ref="W63" r:id="rId719" display="https://www.indeed.com/jobs?as_phr=%22jsf%22&amp;as_any=developer%20programmer%20engineer%20contractor%20freelancer" xr:uid="{ABBBB835-C937-2F48-BBBE-ED23B27C9438}"/>
    <hyperlink ref="Z63" r:id="rId720" display="https://www.indeed.com/jobs?as_phr=%22thymeleaf%22&amp;as_any=developer%20programmer%20engineer%20contractor%20freelancer" xr:uid="{40017BCF-2B0F-7D49-971A-FAEE610B9DEB}"/>
    <hyperlink ref="AA63" r:id="rId721" display="https://www.indeed.com/jobs?as_phr=%22vaadin%22&amp;as_any=developer%20programmer%20engineer%20contractor%20freelancer" xr:uid="{55D6EF95-5A5D-034A-8949-4CC73DAED659}"/>
    <hyperlink ref="AB63" r:id="rId722" display="https://www.indeed.com/jobs?as_phr=%22vue%22&amp;as_any=developer%20programmer%20engineer%20contractor%20freelancer" xr:uid="{B01103CC-8215-4E4A-9F6D-1468803D615C}"/>
    <hyperlink ref="AC63" r:id="rId723" display="https://www.indeed.com/jobs?as_phr=%22flutter%22&amp;as_any=developer%20programmer%20engineer%20contractor%20freelancer" xr:uid="{51C59CB2-3650-DF4E-909D-F677D6654327}"/>
    <hyperlink ref="AD63" r:id="rId724" display="https://www.indeed.com/jobs?as_phr=%22javafx%22&amp;as_any=developer%20programmer%20engineer%20contractor%20freelancer" xr:uid="{C9B474C0-4041-3A4E-8B50-36D8AB4DB100}"/>
    <hyperlink ref="AF63" r:id="rId725" display="https://www.indeed.com/jobs?as_phr=%22xamarin%22&amp;as_any=developer%20programmer%20engineer%20contractor%20freelancer" xr:uid="{3F0A9C5E-CAD5-1D4C-8B04-5FA62BA790C4}"/>
    <hyperlink ref="AE64" r:id="rId726" display="https://ve.indeed.com/jobs?as_phr=%22react+native%22&amp;as_any=developer%20programmer%20engineer%20contractor%20freelancer%20desarrollador%20desarrolladora%20programadora%20programador%20ingeniero%20ingeniera%20contratista%20contrata%20autonomo" xr:uid="{B2FECA31-7993-FC45-8085-6A1478973A98}"/>
    <hyperlink ref="X64" r:id="rId727" display="https://ve.indeed.com/jobs?as_phr=%22react%22&amp;as_any=developer%20programmer%20engineer%20contractor%20freelancer%20desarrollador%20desarrolladora%20programadora%20programador%20ingeniero%20ingeniera%20contratista%20contrata%20autonomo" xr:uid="{8D31B248-9989-2A46-9178-C1523C924581}"/>
    <hyperlink ref="Y64" r:id="rId728" display="https://ve.indeed.com/jobs?as_phr=%22react%22&amp;as_any=developer%20programmer%20engineer%20contractor%20freelancer%20desarrollador%20desarrolladora%20programadora%20programador%20ingeniero%20ingeniera%20contratista%20contrata%20autonomo" xr:uid="{4929E87A-FB70-6D47-BF01-3AA6E0BA55B6}"/>
    <hyperlink ref="U64" r:id="rId729" display="https://ve.indeed.com/jobs?as_phr=%22angular%22&amp;as_any=developer%20programmer%20engineer%20contractor%20freelancer%20desarrollador%20desarrolladora%20programadora%20programador%20ingeniero%20ingeniera%20contratista%20contrata%20autonomo" xr:uid="{6D4A2C52-AC75-874B-B364-635FDFC2C9FE}"/>
    <hyperlink ref="V64" r:id="rId730" display="https://ve.indeed.com/jobs?as_phr=%22jsf%22&amp;as_any=developer%20programmer%20engineer%20contractor%20freelancer%20desarrollador%20desarrolladora%20programadora%20programador%20ingeniero%20ingeniera%20contratista%20contrata%20autonomo" xr:uid="{FDDCD08A-9F4F-5B40-9E64-AE6E256C0371}"/>
    <hyperlink ref="W64" r:id="rId731" display="https://ve.indeed.com/jobs?as_phr=%22jsf%22&amp;as_any=developer%20programmer%20engineer%20contractor%20freelancer%20desarrollador%20desarrolladora%20programadora%20programador%20ingeniero%20ingeniera%20contratista%20contrata%20autonomo" xr:uid="{CE6F3E7D-4745-5044-9F87-5CDC996A9643}"/>
    <hyperlink ref="Z64" r:id="rId732" display="https://ve.indeed.com/jobs?as_phr=%22thymeleaf%22&amp;as_any=developer%20programmer%20engineer%20contractor%20freelancer%20desarrollador%20desarrolladora%20programadora%20programador%20ingeniero%20ingeniera%20contratista%20contrata%20autonomo" xr:uid="{798C2264-64E9-A246-818C-7DB672B49121}"/>
    <hyperlink ref="AA64" r:id="rId733" display="https://ve.indeed.com/jobs?as_phr=%22vaadin%22&amp;as_any=developer%20programmer%20engineer%20contractor%20freelancer%20desarrollador%20desarrolladora%20programadora%20programador%20ingeniero%20ingeniera%20contratista%20contrata%20autonomo" xr:uid="{8C96FB7B-698C-AC45-9629-97182EED4FB9}"/>
    <hyperlink ref="AB64" r:id="rId734" display="https://ve.indeed.com/jobs?as_phr=%22vue%22&amp;as_any=developer%20programmer%20engineer%20contractor%20freelancer%20desarrollador%20desarrolladora%20programadora%20programador%20ingeniero%20ingeniera%20contratista%20contrata%20autonomo" xr:uid="{49A24B6D-7F23-DD4C-AEBD-1CA7C8580B7A}"/>
    <hyperlink ref="AC64" r:id="rId735" display="https://ve.indeed.com/jobs?as_phr=%22flutter%22&amp;as_any=developer%20programmer%20engineer%20contractor%20freelancer%20desarrollador%20desarrolladora%20programadora%20programador%20ingeniero%20ingeniera%20contratista%20contrata%20autonomo" xr:uid="{0561517D-DF61-164E-99AB-1912530B05C6}"/>
    <hyperlink ref="AD64" r:id="rId736" display="https://ve.indeed.com/jobs?as_phr=%22javafx%22&amp;as_any=developer%20programmer%20engineer%20contractor%20freelancer%20desarrollador%20desarrolladora%20programadora%20programador%20ingeniero%20ingeniera%20contratista%20contrata%20autonomo" xr:uid="{9DA3F903-BAF6-0B43-8384-14C008457559}"/>
    <hyperlink ref="AF64" r:id="rId737" display="https://ve.indeed.com/jobs?as_phr=%22xamarin%22&amp;as_any=developer%20programmer%20engineer%20contractor%20freelancer%20desarrollador%20desarrolladora%20programadora%20programador%20ingeniero%20ingeniera%20contratista%20contrata%20autonomo" xr:uid="{F47F8B17-A673-754D-9FB4-1117195CDAEA}"/>
    <hyperlink ref="AE65" r:id="rId738" display="https://vn.indeed.com/jobs?as_phr=%22react+native%22&amp;as_any=developer%20programmer%20engineer%20contractor%20freelancer" xr:uid="{0858407B-6B4B-5544-83FD-666FC1DD149E}"/>
    <hyperlink ref="X65" r:id="rId739" display="https://vn.indeed.com/jobs?as_phr=%22react%22&amp;as_any=developer%20programmer%20engineer%20contractor%20freelancer" xr:uid="{F6DB636F-8B8F-7C48-84B8-88174562CFA0}"/>
    <hyperlink ref="Y65" r:id="rId740" display="https://vn.indeed.com/jobs?as_phr=%22react%22&amp;as_any=developer%20programmer%20engineer%20contractor%20freelancer" xr:uid="{3CC6F8B0-CD22-4248-8563-D99631949734}"/>
    <hyperlink ref="U65" r:id="rId741" display="https://vn.indeed.com/jobs?as_phr=%22angular%22&amp;as_any=developer%20programmer%20engineer%20contractor%20freelancer" xr:uid="{4F966CC5-CA30-9F48-90CA-A4B0F00331A6}"/>
    <hyperlink ref="V65" r:id="rId742" display="https://vn.indeed.com/jobs?as_phr=%22jsf%22&amp;as_any=developer%20programmer%20engineer%20contractor%20freelancer" xr:uid="{FE41F33C-7231-2E41-AB6C-0F00FDE9E1C2}"/>
    <hyperlink ref="W65" r:id="rId743" display="https://vn.indeed.com/jobs?as_phr=%22jsf%22&amp;as_any=developer%20programmer%20engineer%20contractor%20freelancer" xr:uid="{CEEBEA85-F8CC-E541-B217-397F3DFB7D75}"/>
    <hyperlink ref="Z65" r:id="rId744" display="https://vn.indeed.com/jobs?as_phr=%22thymeleaf%22&amp;as_any=developer%20programmer%20engineer%20contractor%20freelancer" xr:uid="{5A0D9BFB-8CA6-9D4A-BD54-C64A0E21BE42}"/>
    <hyperlink ref="AA65" r:id="rId745" display="https://vn.indeed.com/jobs?as_phr=%22vaadin%22&amp;as_any=developer%20programmer%20engineer%20contractor%20freelancer" xr:uid="{A04985C5-0607-5549-97EA-CBB8BD193C5B}"/>
    <hyperlink ref="AB65" r:id="rId746" display="https://vn.indeed.com/jobs?as_phr=%22vue%22&amp;as_any=developer%20programmer%20engineer%20contractor%20freelancer" xr:uid="{C8980A1E-F77A-8D47-958E-2C89D081A163}"/>
    <hyperlink ref="AC65" r:id="rId747" display="https://vn.indeed.com/jobs?as_phr=%22flutter%22&amp;as_any=developer%20programmer%20engineer%20contractor%20freelancer" xr:uid="{A45E98F2-0A07-D646-920C-4A2EEE65C4CA}"/>
    <hyperlink ref="AD65" r:id="rId748" display="https://vn.indeed.com/jobs?as_phr=%22javafx%22&amp;as_any=developer%20programmer%20engineer%20contractor%20freelancer" xr:uid="{B9741FC0-99CD-A441-B6C8-5057F82D463C}"/>
    <hyperlink ref="AF65" r:id="rId749" display="https://vn.indeed.com/jobs?as_phr=%22xamarin%22&amp;as_any=developer%20programmer%20engineer%20contractor%20freelancer" xr:uid="{5DEA64C3-74D3-8E40-A821-7EFE5EF85D01}"/>
    <hyperlink ref="S3" r:id="rId750" display="https://ar.indeed.com/jobs?as_phr=%22spring+boot%22&amp;as_any=developer%20programmer%20engineer%20contractor%20freelancer%20desarrollador%20desarrolladora%20programadora%20programador%20ingeniero%20ingeniera%20contratista%20contrata%20autonomo" xr:uid="{EAA3C2C7-A93E-1F46-9F2D-417E7F531A23}"/>
    <hyperlink ref="P3" r:id="rId751" display="https://ar.indeed.com/jobs?as_phr=%22jakarta+ee%22&amp;as_any=developer%20programmer%20engineer%20contractor%20freelancer%20desarrollador%20desarrolladora%20programadora%20programador%20ingeniero%20ingeniera%20contratista%20contrata%20autonomo" xr:uid="{FFE36F53-23DD-2A47-B80A-0E0982E604BE}"/>
    <hyperlink ref="R3" r:id="rId752" display="https://ar.indeed.com/jobs?as_phr=%22micro+profile%22&amp;as_any=developer%20programmer%20engineer%20contractor%20freelancer%20desarrollador%20desarrolladora%20programadora%20programador%20ingeniero%20ingeniera%20contratista%20contrata%20autonomo" xr:uid="{22F0E008-32C5-0941-A90C-9B48BDBF5709}"/>
    <hyperlink ref="T3" r:id="rId753" display="https://ar.indeed.com/jobs?as_phr=%22quarkus%22&amp;as_any=developer%20programmer%20engineer%20contractor%20freelancer%20desarrollador%20desarrolladora%20programadora%20programador%20ingeniero%20ingeniera%20contratista%20contrata%20autonomo" xr:uid="{F7429E9F-621F-0549-9EA1-BAC61EE26303}"/>
    <hyperlink ref="Q3" r:id="rId754" display="https://ar.indeed.com/jobs?as_phr=%22micronaut%22&amp;as_any=developer%20programmer%20engineer%20contractor%20freelancer%20desarrollador%20desarrolladora%20programadora%20programador%20ingeniero%20ingeniera%20contratista%20contrata%20autonomo" xr:uid="{CEA2C286-ACBB-9C47-A770-BCCD9D3FED41}"/>
    <hyperlink ref="O3" r:id="rId755" display="https://ar.indeed.com/jobs?as_phr=%22helidon%22&amp;as_any=developer%20programmer%20engineer%20contractor%20freelancer%20desarrollador%20desarrolladora%20programadora%20programador%20ingeniero%20ingeniera%20contratista%20contrata%20autonomo" xr:uid="{3770DD4D-8A38-724A-ADA4-53ED97F7C56D}"/>
    <hyperlink ref="N3" r:id="rId756" display="https://ar.indeed.com/jobs?as_phr=%22drop+wizard%22&amp;as_any=developer%20programmer%20engineer%20contractor%20freelancer%20desarrollador%20desarrolladora%20programadora%20programador%20ingeniero%20ingeniera%20contratista%20contrata%20autonomo" xr:uid="{124CC429-2BA4-F846-AAD1-6B51B1AD6E66}"/>
    <hyperlink ref="S4" r:id="rId757" display="https://au.indeed.com/jobs?as_phr=%22spring+boot%22&amp;as_any=developer%20programmer%20engineer%20contractor%20freelancer" xr:uid="{ADF03676-6D24-3A4D-980E-10D78A51D5E1}"/>
    <hyperlink ref="P4" r:id="rId758" display="https://au.indeed.com/jobs?as_phr=%22jakarta+ee%22&amp;as_any=developer%20programmer%20engineer%20contractor%20freelancer" xr:uid="{4EA045D0-1170-8649-9B6F-7DCB68C8822D}"/>
    <hyperlink ref="R4" r:id="rId759" display="https://au.indeed.com/jobs?as_phr=%22micro+profile%22&amp;as_any=developer%20programmer%20engineer%20contractor%20freelancer" xr:uid="{0244CB04-C68A-7446-824A-D0C35E405847}"/>
    <hyperlink ref="T4" r:id="rId760" display="https://au.indeed.com/jobs?as_phr=%22quarkus%22&amp;as_any=developer%20programmer%20engineer%20contractor%20freelancer" xr:uid="{AE1B467E-B78A-2A45-8A8D-DD182AD85EC1}"/>
    <hyperlink ref="Q4" r:id="rId761" display="https://au.indeed.com/jobs?as_phr=%22micronaut%22&amp;as_any=developer%20programmer%20engineer%20contractor%20freelancer" xr:uid="{DCED2C3B-5675-234F-8E39-50ECBA1BDD35}"/>
    <hyperlink ref="O4" r:id="rId762" display="https://au.indeed.com/jobs?as_phr=%22helidon%22&amp;as_any=developer%20programmer%20engineer%20contractor%20freelancer" xr:uid="{EB3E5DA3-CC00-4147-A865-9AEC783415B2}"/>
    <hyperlink ref="N4" r:id="rId763" display="https://au.indeed.com/jobs?as_phr=%22drop+wizard%22&amp;as_any=developer%20programmer%20engineer%20contractor%20freelancer" xr:uid="{68BB7ACA-A051-EF48-BBB7-4CB80B65F7AE}"/>
    <hyperlink ref="S5" r:id="rId764" display="https://at.indeed.com/jobs?as_phr=%22spring+boot%22&amp;as_any=developer%20programmer%20engineer%20contractor%20freelancer%20programmierer%20programmiererin%20entwickler%20entwicklerin%20freiberufler%20freiberuflerin" xr:uid="{397A60F7-B153-6249-9776-6DBD6FB34A71}"/>
    <hyperlink ref="P5" r:id="rId765" display="https://at.indeed.com/jobs?as_phr=%22jakarta+ee%22&amp;as_any=developer%20programmer%20engineer%20contractor%20freelancer%20programmierer%20programmiererin%20entwickler%20entwicklerin%20freiberufler%20freiberuflerin" xr:uid="{3B6EEADB-5944-E145-9161-EB9CDBF4A4CA}"/>
    <hyperlink ref="R5" r:id="rId766" display="https://at.indeed.com/jobs?as_phr=%22micro+profile%22&amp;as_any=developer%20programmer%20engineer%20contractor%20freelancer%20programmierer%20programmiererin%20entwickler%20entwicklerin%20freiberufler%20freiberuflerin" xr:uid="{240A2F56-CDB1-4E4D-A869-32BC29A93380}"/>
    <hyperlink ref="T5" r:id="rId767" display="https://at.indeed.com/jobs?as_phr=%22quarkus%22&amp;as_any=developer%20programmer%20engineer%20contractor%20freelancer%20programmierer%20programmiererin%20entwickler%20entwicklerin%20freiberufler%20freiberuflerin" xr:uid="{496E34A2-165C-EB45-8097-95F263AA8F9A}"/>
    <hyperlink ref="Q5" r:id="rId768" display="https://at.indeed.com/jobs?as_phr=%22micronaut%22&amp;as_any=developer%20programmer%20engineer%20contractor%20freelancer%20programmierer%20programmiererin%20entwickler%20entwicklerin%20freiberufler%20freiberuflerin" xr:uid="{41B459B5-BC2B-A744-B213-164644E84FCB}"/>
    <hyperlink ref="O5" r:id="rId769" display="https://at.indeed.com/jobs?as_phr=%22helidon%22&amp;as_any=developer%20programmer%20engineer%20contractor%20freelancer%20programmierer%20programmiererin%20entwickler%20entwicklerin%20freiberufler%20freiberuflerin" xr:uid="{A1A92C26-1660-6C4C-8BD8-B8303A7BBD84}"/>
    <hyperlink ref="N5" r:id="rId770" display="https://at.indeed.com/jobs?as_phr=%22drop+wizard%22&amp;as_any=developer%20programmer%20engineer%20contractor%20freelancer%20programmierer%20programmiererin%20entwickler%20entwicklerin%20freiberufler%20freiberuflerin" xr:uid="{F9331EEF-0B98-BD47-9632-ADDE08DEFF82}"/>
    <hyperlink ref="S6" r:id="rId771" display="https://bh.indeed.com/jobs?as_phr=%22spring+boot%22&amp;as_any=developer%20programmer%20engineer%20contractor%20freelancer" xr:uid="{40FD6407-E028-D349-9533-698CB90088D2}"/>
    <hyperlink ref="P6" r:id="rId772" display="https://bh.indeed.com/jobs?as_phr=%22jakarta+ee%22&amp;as_any=developer%20programmer%20engineer%20contractor%20freelancer" xr:uid="{6CC484F5-63E8-1F41-8370-D2E5335BEBA4}"/>
    <hyperlink ref="R6" r:id="rId773" display="https://bh.indeed.com/jobs?as_phr=%22micro+profile%22&amp;as_any=developer%20programmer%20engineer%20contractor%20freelancer" xr:uid="{FC07551E-699D-3542-B836-D6A93980BF57}"/>
    <hyperlink ref="T6" r:id="rId774" display="https://bh.indeed.com/jobs?as_phr=%22quarkus%22&amp;as_any=developer%20programmer%20engineer%20contractor%20freelancer" xr:uid="{30106F8D-2981-6F42-9BEF-839417DAD0F8}"/>
    <hyperlink ref="Q6" r:id="rId775" display="https://bh.indeed.com/jobs?as_phr=%22micronaut%22&amp;as_any=developer%20programmer%20engineer%20contractor%20freelancer" xr:uid="{81624C3F-C05E-7D4C-AA8E-7A0899FF8E0E}"/>
    <hyperlink ref="O6" r:id="rId776" display="https://bh.indeed.com/jobs?as_phr=%22helidon%22&amp;as_any=developer%20programmer%20engineer%20contractor%20freelancer" xr:uid="{F0E1FACF-276B-BE40-8F7C-A13359F7A2DC}"/>
    <hyperlink ref="N6" r:id="rId777" display="https://bh.indeed.com/jobs?as_phr=%22drop+wizard%22&amp;as_any=developer%20programmer%20engineer%20contractor%20freelancer" xr:uid="{5737E551-9EFD-AB44-A21F-847DCEAED140}"/>
    <hyperlink ref="S7" r:id="rId778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66F176C-0473-AF4C-9F88-F2D05492EFED}"/>
    <hyperlink ref="P7" r:id="rId779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2CAFA10-586E-6849-B4F5-75D8F38C48F7}"/>
    <hyperlink ref="R7" r:id="rId780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C23726DD-06AB-8448-8436-6BCDC2579804}"/>
    <hyperlink ref="T7" r:id="rId781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D3EF6F8F-9909-324A-95EC-D75D63DB8E4D}"/>
    <hyperlink ref="Q7" r:id="rId782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90509063-D645-074E-889C-B14037E153C2}"/>
    <hyperlink ref="O7" r:id="rId783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6D58EF4B-07C0-B348-842B-B1C84039E212}"/>
    <hyperlink ref="N7" r:id="rId784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4ACE44FC-F881-3E4D-BC59-9D7C91056338}"/>
    <hyperlink ref="S8" r:id="rId785" display="https://br.indeed.com/jobs?as_phr=%22spring+boot%22&amp;as_any=developer%20programmer%20engineer%20contractor%20freelancer%20desenvolvedor%20desenvolvedora%20programadora%20programador%20engenheiro%20engenheira%20contratante%20%22trabalhador%20autonomo%22" xr:uid="{6E68F27E-5625-3F4E-A26F-BB4C401F0886}"/>
    <hyperlink ref="P8" r:id="rId786" display="https://br.indeed.com/jobs?as_phr=%22jakarta+ee%22&amp;as_any=developer%20programmer%20engineer%20contractor%20freelancer%20desenvolvedor%20desenvolvedora%20programadora%20programador%20engenheiro%20engenheira%20contratante%20%22trabalhador%20autonomo%22" xr:uid="{E3E138EE-7FD8-4040-8BA1-BEF5F391A462}"/>
    <hyperlink ref="R8" r:id="rId787" display="https://br.indeed.com/jobs?as_phr=%22micro+profile%22&amp;as_any=developer%20programmer%20engineer%20contractor%20freelancer%20desenvolvedor%20desenvolvedora%20programadora%20programador%20engenheiro%20engenheira%20contratante%20%22trabalhador%20autonomo%22" xr:uid="{85CB0BB4-2D2F-BD4D-A155-3CD942F12608}"/>
    <hyperlink ref="T8" r:id="rId788" display="https://br.indeed.com/jobs?as_phr=%22quarkus%22&amp;as_any=developer%20programmer%20engineer%20contractor%20freelancer%20desenvolvedor%20desenvolvedora%20programadora%20programador%20engenheiro%20engenheira%20contratante%20%22trabalhador%20autonomo%22" xr:uid="{B4024C81-E15F-6A4C-A00F-486E31707A4D}"/>
    <hyperlink ref="Q8" r:id="rId789" display="https://br.indeed.com/jobs?as_phr=%22micronaut%22&amp;as_any=developer%20programmer%20engineer%20contractor%20freelancer%20desenvolvedor%20desenvolvedora%20programadora%20programador%20engenheiro%20engenheira%20contratante%20%22trabalhador%20autonomo%22" xr:uid="{3BB57AEE-478C-D148-9982-15AC24481AF8}"/>
    <hyperlink ref="O8" r:id="rId790" display="https://br.indeed.com/jobs?as_phr=%22helidon%22&amp;as_any=developer%20programmer%20engineer%20contractor%20freelancer%20desenvolvedor%20desenvolvedora%20programadora%20programador%20engenheiro%20engenheira%20contratante%20%22trabalhador%20autonomo%22" xr:uid="{BF2EEBC8-5566-474A-9D7A-9CC4370794D3}"/>
    <hyperlink ref="N8" r:id="rId791" display="https://br.indeed.com/jobs?as_phr=%22drop+wizard%22&amp;as_any=developer%20programmer%20engineer%20contractor%20freelancer%20desenvolvedor%20desenvolvedora%20programadora%20programador%20engenheiro%20engenheira%20contratante%20%22trabalhador%20autonomo%22" xr:uid="{4E29A34D-A213-A445-A622-4D0D6C556674}"/>
    <hyperlink ref="S9" r:id="rId792" display="https://ca.indeed.com/jobs?as_phr=%22spring+boot%22&amp;as_any=developer%20programmer%20engineer%20contractor%20freelancer" xr:uid="{50635998-0F2D-4E47-8628-F98AA3A902D7}"/>
    <hyperlink ref="P9" r:id="rId793" display="https://ca.indeed.com/jobs?as_phr=%22jakarta+ee%22&amp;as_any=developer%20programmer%20engineer%20contractor%20freelancer" xr:uid="{51BBE1FD-714F-4348-B667-08E37D3C15E5}"/>
    <hyperlink ref="R9" r:id="rId794" display="https://ca.indeed.com/jobs?as_phr=%22micro+profile%22&amp;as_any=developer%20programmer%20engineer%20contractor%20freelancer" xr:uid="{D6A2CCA7-32B5-C648-A6ED-D786D871BFA6}"/>
    <hyperlink ref="T9" r:id="rId795" display="https://ca.indeed.com/jobs?as_phr=%22quarkus%22&amp;as_any=developer%20programmer%20engineer%20contractor%20freelancer" xr:uid="{AADCB07F-FA36-2243-8D3A-4CCF3C170F70}"/>
    <hyperlink ref="Q9" r:id="rId796" display="https://ca.indeed.com/jobs?as_phr=%22micronaut%22&amp;as_any=developer%20programmer%20engineer%20contractor%20freelancer" xr:uid="{48839A01-91C6-924C-AE73-602B28E2C687}"/>
    <hyperlink ref="O9" r:id="rId797" display="https://ca.indeed.com/jobs?as_phr=%22helidon%22&amp;as_any=developer%20programmer%20engineer%20contractor%20freelancer" xr:uid="{41506871-948C-404E-A2FC-DDC2B8CCC407}"/>
    <hyperlink ref="N9" r:id="rId798" display="https://ca.indeed.com/jobs?as_phr=%22drop+wizard%22&amp;as_any=developer%20programmer%20engineer%20contractor%20freelancer" xr:uid="{47343D3F-78AD-874B-9730-CCF924B96546}"/>
    <hyperlink ref="S10" r:id="rId799" display="https://cl.indeed.com/jobs?as_phr=%22spring+boot%22" xr:uid="{D7287C89-3A01-C742-B879-BB7845AA91F5}"/>
    <hyperlink ref="P10" r:id="rId800" display="https://cl.indeed.com/jobs?as_phr=%22jakarta+ee%22" xr:uid="{E7AF41A5-E2DE-CB49-A730-03263710E5A6}"/>
    <hyperlink ref="R10" r:id="rId801" display="https://cl.indeed.com/jobs?as_phr=%22micro+profile%22" xr:uid="{88C794D1-4863-9548-BB5A-A60460CC150D}"/>
    <hyperlink ref="T10" r:id="rId802" display="https://cl.indeed.com/jobs?as_phr=%22quarkus%22" xr:uid="{A91A8954-D716-5D45-98A0-5C74597D8921}"/>
    <hyperlink ref="Q10" r:id="rId803" display="https://cl.indeed.com/jobs?as_phr=%22micronaut%22" xr:uid="{81F2E492-B68C-944F-BD60-2F82E9401A90}"/>
    <hyperlink ref="O10" r:id="rId804" display="https://cl.indeed.com/jobs?as_phr=%22helidon%22" xr:uid="{002823E1-807B-CE46-928B-9E1E5E3841C7}"/>
    <hyperlink ref="N10" r:id="rId805" display="https://cl.indeed.com/jobs?as_phr=%22drop+wizard%22" xr:uid="{B37D7120-350B-504C-A6A0-4A6B9D17D179}"/>
    <hyperlink ref="S11" r:id="rId806" display="https://cn.indeed.com/jobs?as_phr=%22spring+boot%22" xr:uid="{2BF8EB54-F55D-F24E-85ED-F1EFB5C05F58}"/>
    <hyperlink ref="P11" r:id="rId807" display="https://cn.indeed.com/jobs?as_phr=%22jakarta+ee%22" xr:uid="{BF1F2952-79BF-8743-BC4D-101D764453C3}"/>
    <hyperlink ref="R11" r:id="rId808" display="https://cn.indeed.com/jobs?as_phr=%22micro+profile%22" xr:uid="{5CE7BF8A-12E2-3E47-B1F8-F76CCE5D0DBE}"/>
    <hyperlink ref="T11" r:id="rId809" display="https://cn.indeed.com/jobs?as_phr=%22quarkus%22" xr:uid="{D8224F3B-2FD6-6E4B-8169-6E44C8EADAD9}"/>
    <hyperlink ref="Q11" r:id="rId810" display="https://cn.indeed.com/jobs?as_phr=%22micronaut%22" xr:uid="{1655C201-E964-544F-BF8C-5995DCD3DED4}"/>
    <hyperlink ref="O11" r:id="rId811" display="https://cn.indeed.com/jobs?as_phr=%22helidon%22" xr:uid="{B599F518-D4F6-714C-8AE8-BC4D32D40666}"/>
    <hyperlink ref="N11" r:id="rId812" display="https://cn.indeed.com/jobs?as_phr=%22drop+wizard%22" xr:uid="{BD4EC445-E9C4-6647-ACA5-485DAEBFB7A2}"/>
    <hyperlink ref="S12" r:id="rId813" display="https://co.indeed.com/jobs?as_phr=%22spring+boot%22&amp;as_any=developer%20programmer%20engineer%20contractor%20freelancer%20desarrollador%20desarrolladora%20programadora%20programador%20ingeniero%20ingeniera%20contratista%20contrata%20autonomo" xr:uid="{081EB7C7-58CC-1C4B-9630-00EC349F9F6D}"/>
    <hyperlink ref="P12" r:id="rId814" display="https://co.indeed.com/jobs?as_phr=%22jakarta+ee%22&amp;as_any=developer%20programmer%20engineer%20contractor%20freelancer%20desarrollador%20desarrolladora%20programadora%20programador%20ingeniero%20ingeniera%20contratista%20contrata%20autonomo" xr:uid="{C1AB3ABB-67EE-3D4D-A2DE-BD4F92BC3B0E}"/>
    <hyperlink ref="R12" r:id="rId815" display="https://co.indeed.com/jobs?as_phr=%22micro+profile%22&amp;as_any=developer%20programmer%20engineer%20contractor%20freelancer%20desarrollador%20desarrolladora%20programadora%20programador%20ingeniero%20ingeniera%20contratista%20contrata%20autonomo" xr:uid="{CBDE434F-C6DA-7B45-A66D-0A09659E65A4}"/>
    <hyperlink ref="T12" r:id="rId816" display="https://co.indeed.com/jobs?as_phr=%22quarkus%22&amp;as_any=developer%20programmer%20engineer%20contractor%20freelancer%20desarrollador%20desarrolladora%20programadora%20programador%20ingeniero%20ingeniera%20contratista%20contrata%20autonomo" xr:uid="{CEE861F7-FC47-4242-98D3-17532146DA8D}"/>
    <hyperlink ref="Q12" r:id="rId817" display="https://co.indeed.com/jobs?as_phr=%22micronaut%22&amp;as_any=developer%20programmer%20engineer%20contractor%20freelancer%20desarrollador%20desarrolladora%20programadora%20programador%20ingeniero%20ingeniera%20contratista%20contrata%20autonomo" xr:uid="{CA8B32B6-D630-604E-94D9-22088BB24C45}"/>
    <hyperlink ref="O12" r:id="rId818" display="https://co.indeed.com/jobs?as_phr=%22helidon%22&amp;as_any=developer%20programmer%20engineer%20contractor%20freelancer%20desarrollador%20desarrolladora%20programadora%20programador%20ingeniero%20ingeniera%20contratista%20contrata%20autonomo" xr:uid="{39B3AAB0-8B5C-5147-95E9-A11C667980EE}"/>
    <hyperlink ref="N12" r:id="rId819" display="https://co.indeed.com/jobs?as_phr=%22drop+wizard%22&amp;as_any=developer%20programmer%20engineer%20contractor%20freelancer%20desarrollador%20desarrolladora%20programadora%20programador%20ingeniero%20ingeniera%20contratista%20contrata%20autonomo" xr:uid="{60406E1E-65EB-F545-94F6-C9C54F77A7FB}"/>
    <hyperlink ref="S13" r:id="rId820" display="https://cr.indeed.com/jobs?as_phr=%22spring+boot%22&amp;as_any=developer%20programmer%20engineer%20contractor%20freelancer%20desarrollador%20desarrolladora%20programadora%20programador%20ingeniero%20ingeniera%20contratista%20contrata%20autonomo" xr:uid="{1E4F5185-6608-4040-B9E9-E85550DE87AE}"/>
    <hyperlink ref="P13" r:id="rId821" display="https://cr.indeed.com/jobs?as_phr=%22jakarta+ee%22&amp;as_any=developer%20programmer%20engineer%20contractor%20freelancer%20desarrollador%20desarrolladora%20programadora%20programador%20ingeniero%20ingeniera%20contratista%20contrata%20autonomo" xr:uid="{1BBC0148-0FEF-6446-8BE8-2B7E2C79D29C}"/>
    <hyperlink ref="R13" r:id="rId822" display="https://cr.indeed.com/jobs?as_phr=%22micro+profile%22&amp;as_any=developer%20programmer%20engineer%20contractor%20freelancer%20desarrollador%20desarrolladora%20programadora%20programador%20ingeniero%20ingeniera%20contratista%20contrata%20autonomo" xr:uid="{EE1C8F4F-47FA-B24D-B2CE-5A260F4203A4}"/>
    <hyperlink ref="T13" r:id="rId823" display="https://cr.indeed.com/jobs?as_phr=%22quarkus%22&amp;as_any=developer%20programmer%20engineer%20contractor%20freelancer%20desarrollador%20desarrolladora%20programadora%20programador%20ingeniero%20ingeniera%20contratista%20contrata%20autonomo" xr:uid="{70862B1B-4C39-9141-8C49-A89648DE82D1}"/>
    <hyperlink ref="Q13" r:id="rId824" display="https://cr.indeed.com/jobs?as_phr=%22micronaut%22&amp;as_any=developer%20programmer%20engineer%20contractor%20freelancer%20desarrollador%20desarrolladora%20programadora%20programador%20ingeniero%20ingeniera%20contratista%20contrata%20autonomo" xr:uid="{922BA2E7-A7F7-384B-AAB4-4C008E649AB6}"/>
    <hyperlink ref="O13" r:id="rId825" display="https://cr.indeed.com/jobs?as_phr=%22helidon%22&amp;as_any=developer%20programmer%20engineer%20contractor%20freelancer%20desarrollador%20desarrolladora%20programadora%20programador%20ingeniero%20ingeniera%20contratista%20contrata%20autonomo" xr:uid="{A8D05E6C-93FE-1944-98EE-F1D530DC5343}"/>
    <hyperlink ref="N13" r:id="rId826" display="https://cr.indeed.com/jobs?as_phr=%22drop+wizard%22&amp;as_any=developer%20programmer%20engineer%20contractor%20freelancer%20desarrollador%20desarrolladora%20programadora%20programador%20ingeniero%20ingeniera%20contratista%20contrata%20autonomo" xr:uid="{E56B37DB-0B11-784A-944B-9CF6ADE58693}"/>
    <hyperlink ref="S14" r:id="rId827" display="https://cz.indeed.com/jobs?as_phr=%22spring+boot%22&amp;as_any=developer%20programmer%20engineer%20contractor%20freelancer%20vyvojar%20programator%20inzenyr%20dodavatel%20%22nezavisly%20pracovnik%22" xr:uid="{A3D9ED9B-9795-BC4E-9D9D-FCD42CE43AC7}"/>
    <hyperlink ref="P14" r:id="rId828" display="https://cz.indeed.com/jobs?as_phr=%22jakarta+ee%22&amp;as_any=developer%20programmer%20engineer%20contractor%20freelancer%20vyvojar%20programator%20inzenyr%20dodavatel%20%22nezavisly%20pracovnik%22" xr:uid="{D3FA9C97-D50E-BF4B-8D96-431418D2ADAA}"/>
    <hyperlink ref="R14" r:id="rId829" display="https://cz.indeed.com/jobs?as_phr=%22micro+profile%22&amp;as_any=developer%20programmer%20engineer%20contractor%20freelancer%20vyvojar%20programator%20inzenyr%20dodavatel%20%22nezavisly%20pracovnik%22" xr:uid="{EB9F49F1-5E1C-4E4C-811A-E1F25857DBDF}"/>
    <hyperlink ref="T14" r:id="rId830" display="https://cz.indeed.com/jobs?as_phr=%22quarkus%22&amp;as_any=developer%20programmer%20engineer%20contractor%20freelancer%20vyvojar%20programator%20inzenyr%20dodavatel%20%22nezavisly%20pracovnik%22" xr:uid="{162C6A64-B268-DD4E-9FA7-CB3AA5037886}"/>
    <hyperlink ref="Q14" r:id="rId831" display="https://cz.indeed.com/jobs?as_phr=%22micronaut%22&amp;as_any=developer%20programmer%20engineer%20contractor%20freelancer%20vyvojar%20programator%20inzenyr%20dodavatel%20%22nezavisly%20pracovnik%22" xr:uid="{738E2A90-0787-554E-BED4-223081BAF51B}"/>
    <hyperlink ref="O14" r:id="rId832" display="https://cz.indeed.com/jobs?as_phr=%22helidon%22&amp;as_any=developer%20programmer%20engineer%20contractor%20freelancer%20vyvojar%20programator%20inzenyr%20dodavatel%20%22nezavisly%20pracovnik%22" xr:uid="{94F7BB5E-8823-4846-B392-88AEBAC73464}"/>
    <hyperlink ref="N14" r:id="rId833" display="https://cz.indeed.com/jobs?as_phr=%22drop+wizard%22&amp;as_any=developer%20programmer%20engineer%20contractor%20freelancer%20vyvojar%20programator%20inzenyr%20dodavatel%20%22nezavisly%20pracovnik%22" xr:uid="{7AD5D3B5-ADC8-084F-B8E8-3567812A9A64}"/>
    <hyperlink ref="S15" r:id="rId834" display="https://dk.indeed.com/jobs?as_phr=%22spring+boot%22" xr:uid="{F3D0A33E-8FD1-7B4B-8B33-691A444F746C}"/>
    <hyperlink ref="P15" r:id="rId835" display="https://dk.indeed.com/jobs?as_phr=%22jakarta+ee%22" xr:uid="{B0F0B53A-660E-AB4E-B440-E9C8540C7222}"/>
    <hyperlink ref="R15" r:id="rId836" display="https://dk.indeed.com/jobs?as_phr=%22micro+profile%22" xr:uid="{D787BE3F-1129-FA48-AC35-510196F61455}"/>
    <hyperlink ref="T15" r:id="rId837" display="https://dk.indeed.com/jobs?as_phr=%22quarkus%22" xr:uid="{67581502-63F8-E149-A7E3-97C3EBC9C1EF}"/>
    <hyperlink ref="Q15" r:id="rId838" display="https://dk.indeed.com/jobs?as_phr=%22micronaut%22" xr:uid="{71518A4C-C8ED-5946-BBDA-F6CFA626480C}"/>
    <hyperlink ref="O15" r:id="rId839" display="https://dk.indeed.com/jobs?as_phr=%22helidon%22" xr:uid="{C8831B8F-6E97-3E47-AFCB-7CFBB70E5A96}"/>
    <hyperlink ref="N15" r:id="rId840" display="https://dk.indeed.com/jobs?as_phr=%22drop+wizard%22" xr:uid="{2D4CD7B9-DB2F-4848-A1B8-08D239955084}"/>
    <hyperlink ref="S16" r:id="rId841" display="https://ec.indeed.com/jobs?as_phr=%22spring+boot%22&amp;as_any=developer%20programmer%20engineer%20contractor%20freelancer%20desarrollador%20desarrolladora%20programadora%20programador%20ingeniero%20ingeniera%20contratista%20contrata%20autonomo" xr:uid="{50E9FED4-A53F-3045-AAC7-7F50042FBFCF}"/>
    <hyperlink ref="P16" r:id="rId842" display="https://ec.indeed.com/jobs?as_phr=%22jakarta+ee%22&amp;as_any=developer%20programmer%20engineer%20contractor%20freelancer%20desarrollador%20desarrolladora%20programadora%20programador%20ingeniero%20ingeniera%20contratista%20contrata%20autonomo" xr:uid="{C6FE16DC-EA1B-8D45-94D6-0F3AB0C72198}"/>
    <hyperlink ref="R16" r:id="rId843" display="https://ec.indeed.com/jobs?as_phr=%22micro+profile%22&amp;as_any=developer%20programmer%20engineer%20contractor%20freelancer%20desarrollador%20desarrolladora%20programadora%20programador%20ingeniero%20ingeniera%20contratista%20contrata%20autonomo" xr:uid="{58575F49-5065-834C-898D-1501B680BDDC}"/>
    <hyperlink ref="T16" r:id="rId844" display="https://ec.indeed.com/jobs?as_phr=%22quarkus%22&amp;as_any=developer%20programmer%20engineer%20contractor%20freelancer%20desarrollador%20desarrolladora%20programadora%20programador%20ingeniero%20ingeniera%20contratista%20contrata%20autonomo" xr:uid="{4BAD4307-5C2E-5642-9AFF-9BA3042F3E39}"/>
    <hyperlink ref="Q16" r:id="rId845" display="https://ec.indeed.com/jobs?as_phr=%22micronaut%22&amp;as_any=developer%20programmer%20engineer%20contractor%20freelancer%20desarrollador%20desarrolladora%20programadora%20programador%20ingeniero%20ingeniera%20contratista%20contrata%20autonomo" xr:uid="{4715271F-3C73-2444-8FAC-16DF53027C68}"/>
    <hyperlink ref="O16" r:id="rId846" display="https://ec.indeed.com/jobs?as_phr=%22helidon%22&amp;as_any=developer%20programmer%20engineer%20contractor%20freelancer%20desarrollador%20desarrolladora%20programadora%20programador%20ingeniero%20ingeniera%20contratista%20contrata%20autonomo" xr:uid="{5A4AEBFE-A801-8248-8D56-9B997CEB4969}"/>
    <hyperlink ref="N16" r:id="rId847" display="https://ec.indeed.com/jobs?as_phr=%22drop+wizard%22&amp;as_any=developer%20programmer%20engineer%20contractor%20freelancer%20desarrollador%20desarrolladora%20programadora%20programador%20ingeniero%20ingeniera%20contratista%20contrata%20autonomo" xr:uid="{7E8D9447-B709-A344-A384-0C8A4FC25478}"/>
    <hyperlink ref="S17" r:id="rId848" display="https://eg.indeed.com/jobs?as_phr=%22spring+boot%22" xr:uid="{2E875FBA-F789-F747-B685-31A184AB64D1}"/>
    <hyperlink ref="P17" r:id="rId849" display="https://eg.indeed.com/jobs?as_phr=%22jakarta+ee%22" xr:uid="{C496752D-D48E-204C-B26B-08F33C35262E}"/>
    <hyperlink ref="R17" r:id="rId850" display="https://eg.indeed.com/jobs?as_phr=%22micro+profile%22" xr:uid="{582A2329-1424-3140-A35F-3F850CE7F174}"/>
    <hyperlink ref="T17" r:id="rId851" display="https://eg.indeed.com/jobs?as_phr=%22quarkus%22" xr:uid="{C54CA402-A295-CD43-B740-1F9ABB6AB805}"/>
    <hyperlink ref="Q17" r:id="rId852" display="https://eg.indeed.com/jobs?as_phr=%22micronaut%22" xr:uid="{3F33B10C-2073-4D4B-B81E-F03E31771FCE}"/>
    <hyperlink ref="O17" r:id="rId853" display="https://eg.indeed.com/jobs?as_phr=%22helidon%22" xr:uid="{B8F38908-4802-0A4A-957B-244C8DAFEEE4}"/>
    <hyperlink ref="N17" r:id="rId854" display="https://eg.indeed.com/jobs?as_phr=%22drop+wizard%22" xr:uid="{F2CFF957-EE88-6146-BF3C-C9A3D3E84DB7}"/>
    <hyperlink ref="S18" r:id="rId855" display="https://fi.indeed.com/jobs?as_phr=%22spring+boot%22&amp;as_any=developer%20programmer%20engineer%20contractor%20freelancer%20ohjelmistokehittaja%20ohjelmoija%20insinoori%20urakoitsija" xr:uid="{0876D744-8982-2D40-94AD-C4F393592837}"/>
    <hyperlink ref="P18" r:id="rId856" display="https://fi.indeed.com/jobs?as_phr=%22jakarta+ee%22&amp;as_any=developer%20programmer%20engineer%20contractor%20freelancer%20ohjelmistokehittaja%20ohjelmoija%20insinoori%20urakoitsija" xr:uid="{3DA4C4B8-41D5-B746-8347-D1F41EB69EB4}"/>
    <hyperlink ref="R18" r:id="rId857" display="https://fi.indeed.com/jobs?as_phr=%22micro+profile%22&amp;as_any=developer%20programmer%20engineer%20contractor%20freelancer%20ohjelmistokehittaja%20ohjelmoija%20insinoori%20urakoitsija" xr:uid="{8194B9BA-B2E4-B94A-9AE2-12ABB833662A}"/>
    <hyperlink ref="T18" r:id="rId858" display="https://fi.indeed.com/jobs?as_phr=%22quarkus%22&amp;as_any=developer%20programmer%20engineer%20contractor%20freelancer%20ohjelmistokehittaja%20ohjelmoija%20insinoori%20urakoitsija" xr:uid="{2B1BF23C-2F62-A14D-8BF9-BF7AE66E1012}"/>
    <hyperlink ref="Q18" r:id="rId859" display="https://fi.indeed.com/jobs?as_phr=%22micronaut%22&amp;as_any=developer%20programmer%20engineer%20contractor%20freelancer%20ohjelmistokehittaja%20ohjelmoija%20insinoori%20urakoitsija" xr:uid="{53E502A9-D11C-3E42-ABFF-837F88A8D824}"/>
    <hyperlink ref="O18" r:id="rId860" display="https://fi.indeed.com/jobs?as_phr=%22helidon%22&amp;as_any=developer%20programmer%20engineer%20contractor%20freelancer%20ohjelmistokehittaja%20ohjelmoija%20insinoori%20urakoitsija" xr:uid="{E03B921C-ED60-BC4C-80D7-B64B1CFFAD5B}"/>
    <hyperlink ref="N18" r:id="rId861" display="https://fi.indeed.com/jobs?as_phr=%22drop+wizard%22&amp;as_any=developer%20programmer%20engineer%20contractor%20freelancer%20ohjelmistokehittaja%20ohjelmoija%20insinoori%20urakoitsija" xr:uid="{65753BAC-B9B5-DD46-BF27-A491D505D3B3}"/>
    <hyperlink ref="S19" r:id="rId862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038EC5B3-CB0B-C848-A556-6171DCE40338}"/>
    <hyperlink ref="P19" r:id="rId863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E67C0C0-3E3E-F841-BCF0-BF982813CBA1}"/>
    <hyperlink ref="R19" r:id="rId864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B98C8B06-63A8-1549-A037-C544024525FB}"/>
    <hyperlink ref="T19" r:id="rId865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21B50376-BA54-C04B-B15B-13466015F548}"/>
    <hyperlink ref="Q19" r:id="rId866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6B8082B8-0BA7-974C-9216-D014BE83F7E3}"/>
    <hyperlink ref="O19" r:id="rId867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138C7A22-486A-714F-938C-72904309068A}"/>
    <hyperlink ref="N19" r:id="rId868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8119FDE8-8DA8-D745-8AF0-4BDE53CD344A}"/>
    <hyperlink ref="S20" r:id="rId869" display="https://de.indeed.com/jobs?as_phr=%22spring+boot%22&amp;as_any=developer%20programmer%20engineer%20contractor%20freelancer%20programmierer%20programmiererin%20entwickler%20entwicklerin%20freiberufler%20freiberuflerin" xr:uid="{3CD85FF4-2278-824D-B6FD-8476FF502889}"/>
    <hyperlink ref="P20" r:id="rId870" display="https://de.indeed.com/jobs?as_phr=%22jakarta+ee%22&amp;as_any=developer%20programmer%20engineer%20contractor%20freelancer%20programmierer%20programmiererin%20entwickler%20entwicklerin%20freiberufler%20freiberuflerin" xr:uid="{6C37CD46-8310-774F-B413-6B3E02C174D6}"/>
    <hyperlink ref="R20" r:id="rId871" display="https://de.indeed.com/jobs?as_phr=%22micro+profile%22&amp;as_any=developer%20programmer%20engineer%20contractor%20freelancer%20programmierer%20programmiererin%20entwickler%20entwicklerin%20freiberufler%20freiberuflerin" xr:uid="{18D5FA3B-5F74-6B4E-90D5-87AD6FB1738D}"/>
    <hyperlink ref="T20" r:id="rId872" display="https://de.indeed.com/jobs?as_phr=%22quarkus%22&amp;as_any=developer%20programmer%20engineer%20contractor%20freelancer%20programmierer%20programmiererin%20entwickler%20entwicklerin%20freiberufler%20freiberuflerin" xr:uid="{76AED6A2-D9D4-494E-808D-44D06F6F0630}"/>
    <hyperlink ref="Q20" r:id="rId873" display="https://de.indeed.com/jobs?as_phr=%22micronaut%22&amp;as_any=developer%20programmer%20engineer%20contractor%20freelancer%20programmierer%20programmiererin%20entwickler%20entwicklerin%20freiberufler%20freiberuflerin" xr:uid="{D5A859A9-AE95-1D4D-A6E9-B9711057AAD8}"/>
    <hyperlink ref="O20" r:id="rId874" display="https://de.indeed.com/jobs?as_phr=%22helidon%22&amp;as_any=developer%20programmer%20engineer%20contractor%20freelancer%20programmierer%20programmiererin%20entwickler%20entwicklerin%20freiberufler%20freiberuflerin" xr:uid="{172CC758-8A52-E544-809D-82CA9205F808}"/>
    <hyperlink ref="N20" r:id="rId875" display="https://de.indeed.com/jobs?as_phr=%22drop+wizard%22&amp;as_any=developer%20programmer%20engineer%20contractor%20freelancer%20programmierer%20programmiererin%20entwickler%20entwicklerin%20freiberufler%20freiberuflerin" xr:uid="{6DDB22C9-EBC9-AD4B-A321-D8D1D3B73905}"/>
    <hyperlink ref="S21" r:id="rId876" display="https://gr.indeed.com/jobs?as_phr=%22spring+boot%22" xr:uid="{F5615599-6EDD-BA48-B805-752D491CD89F}"/>
    <hyperlink ref="P21" r:id="rId877" display="https://gr.indeed.com/jobs?as_phr=%22jakarta+ee%22" xr:uid="{D36B18A1-3FDD-7D4E-8A1E-B927552D9C70}"/>
    <hyperlink ref="R21" r:id="rId878" display="https://gr.indeed.com/jobs?as_phr=%22micro+profile%22" xr:uid="{3FED30CA-B06A-174A-ACF5-DCD79167EFC0}"/>
    <hyperlink ref="T21" r:id="rId879" display="https://gr.indeed.com/jobs?as_phr=%22quarkus%22" xr:uid="{82937C10-F5C8-5A46-9A80-45E3C26BB3F8}"/>
    <hyperlink ref="Q21" r:id="rId880" display="https://gr.indeed.com/jobs?as_phr=%22micronaut%22" xr:uid="{55863FD8-B5F7-CC4C-B6F2-4EDFC4C3C10A}"/>
    <hyperlink ref="O21" r:id="rId881" display="https://gr.indeed.com/jobs?as_phr=%22helidon%22" xr:uid="{1F8E2F48-860E-9348-A09D-E5B9D4014962}"/>
    <hyperlink ref="N21" r:id="rId882" display="https://gr.indeed.com/jobs?as_phr=%22drop+wizard%22" xr:uid="{DCA8D4FB-5106-0A44-863E-7F16416E846F}"/>
    <hyperlink ref="S22" r:id="rId883" display="https://hk.indeed.com/jobs?as_phr=%22spring+boot%22&amp;as_any=developer%20programmer%20engineer%20contractor%20freelancer" xr:uid="{07A733AF-C255-EC42-A749-89E366F0914C}"/>
    <hyperlink ref="P22" r:id="rId884" display="https://hk.indeed.com/jobs?as_phr=%22jakarta+ee%22&amp;as_any=developer%20programmer%20engineer%20contractor%20freelancer" xr:uid="{BCDEE641-DD34-B44D-9D82-9AA167FEED5B}"/>
    <hyperlink ref="R22" r:id="rId885" display="https://hk.indeed.com/jobs?as_phr=%22micro+profile%22&amp;as_any=developer%20programmer%20engineer%20contractor%20freelancer" xr:uid="{29C47F1C-05C1-3C46-A68D-563A9609E7A2}"/>
    <hyperlink ref="T22" r:id="rId886" display="https://hk.indeed.com/jobs?as_phr=%22quarkus%22&amp;as_any=developer%20programmer%20engineer%20contractor%20freelancer" xr:uid="{4F7FE558-3B1A-764A-B2FA-EBA5C6CB04CC}"/>
    <hyperlink ref="Q22" r:id="rId887" display="https://hk.indeed.com/jobs?as_phr=%22micronaut%22&amp;as_any=developer%20programmer%20engineer%20contractor%20freelancer" xr:uid="{DDB2CDCB-2DBD-0740-A711-248FDBF87761}"/>
    <hyperlink ref="O22" r:id="rId888" display="https://hk.indeed.com/jobs?as_phr=%22helidon%22&amp;as_any=developer%20programmer%20engineer%20contractor%20freelancer" xr:uid="{B8966DB9-7215-2A4A-BF5C-A1FA5F6B8F0D}"/>
    <hyperlink ref="N22" r:id="rId889" display="https://hk.indeed.com/jobs?as_phr=%22drop+wizard%22&amp;as_any=developer%20programmer%20engineer%20contractor%20freelancer" xr:uid="{E64E13E0-6AD9-1042-A099-6D479371ED1F}"/>
    <hyperlink ref="S23" r:id="rId890" display="https://hu.indeed.com/jobs?as_phr=%22spring+boot%22&amp;as_any=developer%20programmer%20engineer%20contractor%20freelancer%20fejleszto%20programozo%20mernok%20vallalkozo%20szabaduszo" xr:uid="{E730566D-2A81-AC4B-ABC7-E9FED38ACD84}"/>
    <hyperlink ref="P23" r:id="rId891" display="https://hu.indeed.com/jobs?as_phr=%22jakarta+ee%22&amp;as_any=developer%20programmer%20engineer%20contractor%20freelancer%20fejleszto%20programozo%20mernok%20vallalkozo%20szabaduszo" xr:uid="{CB7DB726-1DBF-E04D-8FE1-0436877FD401}"/>
    <hyperlink ref="R23" r:id="rId892" display="https://hu.indeed.com/jobs?as_phr=%22micro+profile%22&amp;as_any=developer%20programmer%20engineer%20contractor%20freelancer%20fejleszto%20programozo%20mernok%20vallalkozo%20szabaduszo" xr:uid="{4FA13AEF-F9B1-AC46-AC6E-431F082265A3}"/>
    <hyperlink ref="T23" r:id="rId893" display="https://hu.indeed.com/jobs?as_phr=%22quarkus%22&amp;as_any=developer%20programmer%20engineer%20contractor%20freelancer%20fejleszto%20programozo%20mernok%20vallalkozo%20szabaduszo" xr:uid="{202F19B3-9D9B-C94F-A839-F40C1D02C258}"/>
    <hyperlink ref="Q23" r:id="rId894" display="https://hu.indeed.com/jobs?as_phr=%22micronaut%22&amp;as_any=developer%20programmer%20engineer%20contractor%20freelancer%20fejleszto%20programozo%20mernok%20vallalkozo%20szabaduszo" xr:uid="{826BD919-F6E2-5C4E-9364-62D235CBCC41}"/>
    <hyperlink ref="O23" r:id="rId895" display="https://hu.indeed.com/jobs?as_phr=%22helidon%22&amp;as_any=developer%20programmer%20engineer%20contractor%20freelancer%20fejleszto%20programozo%20mernok%20vallalkozo%20szabaduszo" xr:uid="{EA2E2755-C265-4548-BDE0-B488B1B1920E}"/>
    <hyperlink ref="N23" r:id="rId896" display="https://hu.indeed.com/jobs?as_phr=%22drop+wizard%22&amp;as_any=developer%20programmer%20engineer%20contractor%20freelancer%20fejleszto%20programozo%20mernok%20vallalkozo%20szabaduszo" xr:uid="{C15F7039-84A1-EE4E-A448-E351CFDC3506}"/>
    <hyperlink ref="S24" r:id="rId897" display="https://in.indeed.com/jobs?as_phr=%22spring+boot%22&amp;as_any=developer%20programmer%20engineer%20contractor%20freelancer" xr:uid="{D4410C9D-59C4-0C43-8501-10784FBB0859}"/>
    <hyperlink ref="P24" r:id="rId898" display="https://in.indeed.com/jobs?as_phr=%22jakarta+ee%22&amp;as_any=developer%20programmer%20engineer%20contractor%20freelancer" xr:uid="{7E3B489B-BB49-7547-9442-4F20902C78C4}"/>
    <hyperlink ref="R24" r:id="rId899" display="https://in.indeed.com/jobs?as_phr=%22micro+profile%22&amp;as_any=developer%20programmer%20engineer%20contractor%20freelancer" xr:uid="{DB723C77-B60D-3C4A-9203-C208B6934AE9}"/>
    <hyperlink ref="T24" r:id="rId900" display="https://in.indeed.com/jobs?as_phr=%22quarkus%22&amp;as_any=developer%20programmer%20engineer%20contractor%20freelancer" xr:uid="{BA5297D7-2775-244E-9A69-FF0374CED514}"/>
    <hyperlink ref="Q24" r:id="rId901" display="https://in.indeed.com/jobs?as_phr=%22micronaut%22&amp;as_any=developer%20programmer%20engineer%20contractor%20freelancer" xr:uid="{5CE358BA-B713-7E4F-B68A-75E1BE51A79B}"/>
    <hyperlink ref="O24" r:id="rId902" display="https://in.indeed.com/jobs?as_phr=%22helidon%22&amp;as_any=developer%20programmer%20engineer%20contractor%20freelancer" xr:uid="{F3C0FC50-77A8-AF4B-A461-4B49F852C6ED}"/>
    <hyperlink ref="N24" r:id="rId903" display="https://in.indeed.com/jobs?as_phr=%22drop+wizard%22&amp;as_any=developer%20programmer%20engineer%20contractor%20freelancer" xr:uid="{084117AE-566C-3B4A-B8C0-387A096BA51C}"/>
    <hyperlink ref="S25" r:id="rId904" display="https://id.indeed.com/jobs?as_phr=%22spring+boot%22&amp;as_any=developer%20programmer%20engineer%20contractor%20freelancer" xr:uid="{9D253841-DD2C-1942-85CB-BBD6180EDA58}"/>
    <hyperlink ref="P25" r:id="rId905" display="https://id.indeed.com/jobs?as_phr=%22jakarta+ee%22&amp;as_any=developer%20programmer%20engineer%20contractor%20freelancer" xr:uid="{6FEDC512-F25F-E646-BDC8-64428BABBE66}"/>
    <hyperlink ref="R25" r:id="rId906" display="https://id.indeed.com/jobs?as_phr=%22micro+profile%22&amp;as_any=developer%20programmer%20engineer%20contractor%20freelancer" xr:uid="{41E644B0-9478-C343-AA05-2C164F5FE104}"/>
    <hyperlink ref="T25" r:id="rId907" display="https://id.indeed.com/jobs?as_phr=%22quarkus%22&amp;as_any=developer%20programmer%20engineer%20contractor%20freelancer" xr:uid="{D6BE0148-1E87-ED47-AD81-7AFE70FC17FE}"/>
    <hyperlink ref="Q25" r:id="rId908" display="https://id.indeed.com/jobs?as_phr=%22micronaut%22&amp;as_any=developer%20programmer%20engineer%20contractor%20freelancer" xr:uid="{E5D1ACE1-2D34-1349-9B97-1A6C78BF0ACB}"/>
    <hyperlink ref="O25" r:id="rId909" display="https://id.indeed.com/jobs?as_phr=%22helidon%22&amp;as_any=developer%20programmer%20engineer%20contractor%20freelancer" xr:uid="{9265DA10-E76F-0B45-AD22-166DF6338F70}"/>
    <hyperlink ref="N25" r:id="rId910" display="https://id.indeed.com/jobs?as_phr=%22drop+wizard%22&amp;as_any=developer%20programmer%20engineer%20contractor%20freelancer" xr:uid="{D3BAB8F4-C45D-7B42-8DAC-73432F4C91D6}"/>
    <hyperlink ref="S26" r:id="rId911" display="https://ie.indeed.com/jobs?as_phr=%22spring+boot%22&amp;as_any=developer%20programmer%20engineer%20contractor%20freelancer" xr:uid="{95494F4F-0330-D644-ABB7-C41DDD729920}"/>
    <hyperlink ref="P26" r:id="rId912" display="https://ie.indeed.com/jobs?as_phr=%22jakarta+ee%22&amp;as_any=developer%20programmer%20engineer%20contractor%20freelancer" xr:uid="{82E706A9-4951-A94D-AD82-B98E11F7ADC1}"/>
    <hyperlink ref="R26" r:id="rId913" display="https://ie.indeed.com/jobs?as_phr=%22micro+profile%22&amp;as_any=developer%20programmer%20engineer%20contractor%20freelancer" xr:uid="{7B9FA2D0-7F39-CA4B-A482-665BA7215B55}"/>
    <hyperlink ref="T26" r:id="rId914" display="https://ie.indeed.com/jobs?as_phr=%22quarkus%22&amp;as_any=developer%20programmer%20engineer%20contractor%20freelancer" xr:uid="{5EE616C1-BED2-3A44-ABAA-14D14DFD353B}"/>
    <hyperlink ref="Q26" r:id="rId915" display="https://ie.indeed.com/jobs?as_phr=%22micronaut%22&amp;as_any=developer%20programmer%20engineer%20contractor%20freelancer" xr:uid="{7FD3621D-99C9-B843-8D10-AFF98C34CC05}"/>
    <hyperlink ref="O26" r:id="rId916" display="https://ie.indeed.com/jobs?as_phr=%22helidon%22&amp;as_any=developer%20programmer%20engineer%20contractor%20freelancer" xr:uid="{5C2D6DF2-4082-7942-9074-D281E212D47F}"/>
    <hyperlink ref="N26" r:id="rId917" display="https://ie.indeed.com/jobs?as_phr=%22drop+wizard%22&amp;as_any=developer%20programmer%20engineer%20contractor%20freelancer" xr:uid="{811B1454-F3C8-3347-A98C-36ACDD92E491}"/>
    <hyperlink ref="S27" r:id="rId918" display="https://it.indeed.com/jobs?as_phr=%22spring+boot%22&amp;as_any=developer%20programmer%20engineer%20contractor%20freelancer%20sviluppatore%20sviluppatrice%20programmatrice%20programmatore%20ingegnera%20ingegnere%20committente%20%22libero%20professionista%22" xr:uid="{E7D59019-FCAF-4444-AED4-0E7EBA2CEEBA}"/>
    <hyperlink ref="P27" r:id="rId919" display="https://it.indeed.com/jobs?as_phr=%22jakarta+ee%22&amp;as_any=developer%20programmer%20engineer%20contractor%20freelancer%20sviluppatore%20sviluppatrice%20programmatrice%20programmatore%20ingegnera%20ingegnere%20committente%20%22libero%20professionista%22" xr:uid="{7D0BD59B-5539-CE4A-9D04-AB2DD2DFEF33}"/>
    <hyperlink ref="R27" r:id="rId920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1F3DD900-B759-0B49-A89E-079F11C30B9F}"/>
    <hyperlink ref="T27" r:id="rId921" display="https://it.indeed.com/jobs?as_phr=%22quarkus%22&amp;as_any=developer%20programmer%20engineer%20contractor%20freelancer%20sviluppatore%20sviluppatrice%20programmatrice%20programmatore%20ingegnera%20ingegnere%20committente%20%22libero%20professionista%22" xr:uid="{A4511469-4B44-3247-B89B-4E4393811229}"/>
    <hyperlink ref="Q27" r:id="rId922" display="https://it.indeed.com/jobs?as_phr=%22micronaut%22&amp;as_any=developer%20programmer%20engineer%20contractor%20freelancer%20sviluppatore%20sviluppatrice%20programmatrice%20programmatore%20ingegnera%20ingegnere%20committente%20%22libero%20professionista%22" xr:uid="{D1A6827A-DC45-D848-8B46-2E45096590D8}"/>
    <hyperlink ref="O27" r:id="rId923" display="https://it.indeed.com/jobs?as_phr=%22helidon%22&amp;as_any=developer%20programmer%20engineer%20contractor%20freelancer%20sviluppatore%20sviluppatrice%20programmatrice%20programmatore%20ingegnera%20ingegnere%20committente%20%22libero%20professionista%22" xr:uid="{D0D54195-E5EC-914D-B08A-D45EAC8A066A}"/>
    <hyperlink ref="N27" r:id="rId924" display="https://it.indeed.com/jobs?as_phr=%22drop+wizard%22&amp;as_any=developer%20programmer%20engineer%20contractor%20freelancer%20sviluppatore%20sviluppatrice%20programmatrice%20programmatore%20ingegnera%20ingegnere%20committente%20%22libero%20professionista%22" xr:uid="{0D3BB783-1773-0A43-A444-8D3B53F28622}"/>
    <hyperlink ref="S28" r:id="rId925" display="https://il.indeed.com/jobs?as_phr=%22spring+boot%22" xr:uid="{BBE295BD-E96A-1846-812A-FB6402794135}"/>
    <hyperlink ref="P28" r:id="rId926" display="https://il.indeed.com/jobs?as_phr=%22jakarta+ee%22" xr:uid="{F9766852-FA99-1840-A67B-72FEEE5C2F03}"/>
    <hyperlink ref="R28" r:id="rId927" display="https://il.indeed.com/jobs?as_phr=%22micro+profile%22" xr:uid="{67DF57CD-0742-6A49-8652-27401C2BC058}"/>
    <hyperlink ref="T28" r:id="rId928" display="https://il.indeed.com/jobs?as_phr=%22quarkus%22" xr:uid="{3720D814-2330-504A-A9B0-18A96C50706C}"/>
    <hyperlink ref="Q28" r:id="rId929" display="https://il.indeed.com/jobs?as_phr=%22micronaut%22" xr:uid="{0FCEEF16-E166-FC4D-B29A-EF6A0D951E4B}"/>
    <hyperlink ref="O28" r:id="rId930" display="https://il.indeed.com/jobs?as_phr=%22helidon%22" xr:uid="{7B8A9E29-AC84-A84B-B0FC-1AA4F5EF6494}"/>
    <hyperlink ref="N28" r:id="rId931" display="https://il.indeed.com/jobs?as_phr=%22drop+wizard%22" xr:uid="{69B8D2E9-1C15-1745-8755-C7C7F75450EC}"/>
    <hyperlink ref="S29" r:id="rId932" display="https://jp.indeed.com/jobs?as_phr=%22spring+boot%22" xr:uid="{6787727F-5CCA-5D49-B8CD-A348C05C24BF}"/>
    <hyperlink ref="P29" r:id="rId933" display="https://jp.indeed.com/jobs?as_phr=%22jakarta+ee%22" xr:uid="{EE48D6AD-BBDD-FE48-802B-3B6AE441532D}"/>
    <hyperlink ref="R29" r:id="rId934" display="https://jp.indeed.com/jobs?as_phr=%22micro+profile%22" xr:uid="{5EC78120-BCEC-9C42-81A0-0689F0B2E840}"/>
    <hyperlink ref="T29" r:id="rId935" display="https://jp.indeed.com/jobs?as_phr=%22quarkus%22" xr:uid="{506B1FAE-0811-934E-BF00-602E37A7C8E8}"/>
    <hyperlink ref="Q29" r:id="rId936" display="https://jp.indeed.com/jobs?as_phr=%22micronaut%22" xr:uid="{B4AE657A-9493-1346-9A27-BA4D22004634}"/>
    <hyperlink ref="O29" r:id="rId937" display="https://jp.indeed.com/jobs?as_phr=%22helidon%22" xr:uid="{8BD8830B-22D4-DE47-91E7-7981EA3D16A7}"/>
    <hyperlink ref="N29" r:id="rId938" display="https://jp.indeed.com/jobs?as_phr=%22drop+wizard%22" xr:uid="{D1D476AD-8AF6-EA41-A128-B96A69963C41}"/>
    <hyperlink ref="S30" r:id="rId939" display="https://kw.indeed.com/jobs?as_phr=%22spring+boot%22&amp;as_any=developer%20programmer%20engineer%20contractor%20freelancer" xr:uid="{1FF13EC5-8577-BC4B-9229-45FF76D16877}"/>
    <hyperlink ref="P30" r:id="rId940" display="https://kw.indeed.com/jobs?as_phr=%22jakarta+ee%22&amp;as_any=developer%20programmer%20engineer%20contractor%20freelancer" xr:uid="{1AF863F2-1209-9142-95B2-D91DA2FA83BC}"/>
    <hyperlink ref="R30" r:id="rId941" display="https://kw.indeed.com/jobs?as_phr=%22micro+profile%22&amp;as_any=developer%20programmer%20engineer%20contractor%20freelancer" xr:uid="{45179078-3D90-9641-8DC4-384034D28047}"/>
    <hyperlink ref="T30" r:id="rId942" display="https://kw.indeed.com/jobs?as_phr=%22quarkus%22&amp;as_any=developer%20programmer%20engineer%20contractor%20freelancer" xr:uid="{80EA527C-CA5E-DB4B-B5ED-6F8DCFBDF656}"/>
    <hyperlink ref="Q30" r:id="rId943" display="https://kw.indeed.com/jobs?as_phr=%22micronaut%22&amp;as_any=developer%20programmer%20engineer%20contractor%20freelancer" xr:uid="{258C9B4A-6FD1-9245-B221-4E348E724194}"/>
    <hyperlink ref="O30" r:id="rId944" display="https://kw.indeed.com/jobs?as_phr=%22helidon%22&amp;as_any=developer%20programmer%20engineer%20contractor%20freelancer" xr:uid="{28819942-FD1D-B841-81C8-74C8A9BB947A}"/>
    <hyperlink ref="N30" r:id="rId945" display="https://kw.indeed.com/jobs?as_phr=%22drop+wizard%22&amp;as_any=developer%20programmer%20engineer%20contractor%20freelancer" xr:uid="{69B901DE-BA1A-C447-806A-117B3EB688D4}"/>
    <hyperlink ref="S31" r:id="rId946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63BB4E1B-A1DA-3842-A1E9-7321B687F7A4}"/>
    <hyperlink ref="P31" r:id="rId947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5DEAD863-7837-3746-901D-AC9A83AE5659}"/>
    <hyperlink ref="R31" r:id="rId948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1C972E26-D349-8242-9FDD-A0C80A07F17A}"/>
    <hyperlink ref="T31" r:id="rId949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EE4CFEAC-8480-F146-9C45-A06A439788DE}"/>
    <hyperlink ref="Q31" r:id="rId950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BCCB9D20-E20F-F44A-8BB3-5F2599C94722}"/>
    <hyperlink ref="O31" r:id="rId951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10212BDD-196D-7948-B8BF-EAB86F3A436F}"/>
    <hyperlink ref="N31" r:id="rId952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B54AAEFA-0E99-8E4D-BDE7-C31C36F43BEF}"/>
    <hyperlink ref="S32" r:id="rId953" display="https://malaysia.indeed.com/jobs?as_phr=%22spring+boot%22&amp;as_any=developer%20programmer%20engineer%20contractor%20freelancer" xr:uid="{D6713CEC-E122-5B4C-BCF0-21D055E06B34}"/>
    <hyperlink ref="P32" r:id="rId954" display="https://malaysia.indeed.com/jobs?as_phr=%22jakarta+ee%22&amp;as_any=developer%20programmer%20engineer%20contractor%20freelancer" xr:uid="{1CE3E2F9-25A1-6D41-A956-A72E7D680399}"/>
    <hyperlink ref="R32" r:id="rId955" display="https://malaysia.indeed.com/jobs?as_phr=%22micro+profile%22&amp;as_any=developer%20programmer%20engineer%20contractor%20freelancer" xr:uid="{E998D021-9BBB-7C4D-BAAD-A8A75CEF9EAA}"/>
    <hyperlink ref="T32" r:id="rId956" display="https://malaysia.indeed.com/jobs?as_phr=%22quarkus%22&amp;as_any=developer%20programmer%20engineer%20contractor%20freelancer" xr:uid="{294F308E-5AD3-A349-BD86-4DECC4A3BC18}"/>
    <hyperlink ref="Q32" r:id="rId957" display="https://malaysia.indeed.com/jobs?as_phr=%22micronaut%22&amp;as_any=developer%20programmer%20engineer%20contractor%20freelancer" xr:uid="{A62FE812-7889-1C4E-AB90-C945AC209603}"/>
    <hyperlink ref="O32" r:id="rId958" display="https://malaysia.indeed.com/jobs?as_phr=%22helidon%22&amp;as_any=developer%20programmer%20engineer%20contractor%20freelancer" xr:uid="{4D889D7C-247F-184D-AD46-FD2CE7729107}"/>
    <hyperlink ref="N32" r:id="rId959" display="https://malaysia.indeed.com/jobs?as_phr=%22drop+wizard%22&amp;as_any=developer%20programmer%20engineer%20contractor%20freelancer" xr:uid="{C0143A0E-C7D0-4743-B25A-3DE8F0A6DC5F}"/>
    <hyperlink ref="S33" r:id="rId960" display="https://mx.indeed.com/jobs?as_phr=%22spring+boot%22&amp;as_any=developer%20programmer%20engineer%20contractor%20freelancer%20desarrollador%20desarrolladora%20programadora%20programador%20ingeniero%20ingeniera%20contratista%20contrata%20autonomo" xr:uid="{E3D641E2-AC6B-184D-862C-7F595F7A0FD3}"/>
    <hyperlink ref="P33" r:id="rId961" display="https://mx.indeed.com/jobs?as_phr=%22jakarta+ee%22&amp;as_any=developer%20programmer%20engineer%20contractor%20freelancer%20desarrollador%20desarrolladora%20programadora%20programador%20ingeniero%20ingeniera%20contratista%20contrata%20autonomo" xr:uid="{3CF765C7-5D1E-7644-9C0E-37CC924CE95E}"/>
    <hyperlink ref="R33" r:id="rId962" display="https://mx.indeed.com/jobs?as_phr=%22micro+profile%22&amp;as_any=developer%20programmer%20engineer%20contractor%20freelancer%20desarrollador%20desarrolladora%20programadora%20programador%20ingeniero%20ingeniera%20contratista%20contrata%20autonomo" xr:uid="{26C3616B-2880-3E43-A9A4-AC0177243185}"/>
    <hyperlink ref="T33" r:id="rId963" display="https://mx.indeed.com/jobs?as_phr=%22quarkus%22&amp;as_any=developer%20programmer%20engineer%20contractor%20freelancer%20desarrollador%20desarrolladora%20programadora%20programador%20ingeniero%20ingeniera%20contratista%20contrata%20autonomo" xr:uid="{59574DB9-8C69-5945-A416-AF1F706D8858}"/>
    <hyperlink ref="Q33" r:id="rId964" display="https://mx.indeed.com/jobs?as_phr=%22micronaut%22&amp;as_any=developer%20programmer%20engineer%20contractor%20freelancer%20desarrollador%20desarrolladora%20programadora%20programador%20ingeniero%20ingeniera%20contratista%20contrata%20autonomo" xr:uid="{CF39CB14-74FF-CD4D-913F-E40A754EABCC}"/>
    <hyperlink ref="O33" r:id="rId965" display="https://mx.indeed.com/jobs?as_phr=%22helidon%22&amp;as_any=developer%20programmer%20engineer%20contractor%20freelancer%20desarrollador%20desarrolladora%20programadora%20programador%20ingeniero%20ingeniera%20contratista%20contrata%20autonomo" xr:uid="{56F1654A-B326-E749-ABE7-E21C88BD18E3}"/>
    <hyperlink ref="N33" r:id="rId966" display="https://mx.indeed.com/jobs?as_phr=%22drop+wizard%22&amp;as_any=developer%20programmer%20engineer%20contractor%20freelancer%20desarrollador%20desarrolladora%20programadora%20programador%20ingeniero%20ingeniera%20contratista%20contrata%20autonomo" xr:uid="{DAFCB323-61F9-2049-84D3-B764513AAE56}"/>
    <hyperlink ref="S34" r:id="rId967" display="https://ma.indeed.com/jobs?as_phr=%22spring+boot%22&amp;as_any=developer%20programmer%20engineer%20contractor%20freelancer" xr:uid="{012F330C-842E-E24C-8216-E1BD6AC86E9B}"/>
    <hyperlink ref="P34" r:id="rId968" display="https://ma.indeed.com/jobs?as_phr=%22jakarta+ee%22&amp;as_any=developer%20programmer%20engineer%20contractor%20freelancer" xr:uid="{F8FF6316-9FED-1340-8EE1-CCC77B058FBD}"/>
    <hyperlink ref="R34" r:id="rId969" display="https://ma.indeed.com/jobs?as_phr=%22micro+profile%22&amp;as_any=developer%20programmer%20engineer%20contractor%20freelancer" xr:uid="{0D75BEDD-BFB5-5944-91CF-5144124FF97E}"/>
    <hyperlink ref="T34" r:id="rId970" display="https://ma.indeed.com/jobs?as_phr=%22quarkus%22&amp;as_any=developer%20programmer%20engineer%20contractor%20freelancer" xr:uid="{E1D7F67F-5FD1-4048-BD7B-FDF6BC73C7F4}"/>
    <hyperlink ref="Q34" r:id="rId971" display="https://ma.indeed.com/jobs?as_phr=%22micronaut%22&amp;as_any=developer%20programmer%20engineer%20contractor%20freelancer" xr:uid="{64E393BF-71CD-BE4B-9F91-811F19C88F53}"/>
    <hyperlink ref="O34" r:id="rId972" display="https://ma.indeed.com/jobs?as_phr=%22helidon%22&amp;as_any=developer%20programmer%20engineer%20contractor%20freelancer" xr:uid="{AF1932B9-54E6-A242-A940-F9D22736E177}"/>
    <hyperlink ref="N34" r:id="rId973" display="https://ma.indeed.com/jobs?as_phr=%22drop+wizard%22&amp;as_any=developer%20programmer%20engineer%20contractor%20freelancer" xr:uid="{5825D024-F967-8D47-AC2B-76CB3BDC0B45}"/>
    <hyperlink ref="S35" r:id="rId974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3F6D72AF-C75A-AB45-9AB6-18F528DCF5A5}"/>
    <hyperlink ref="P35" r:id="rId975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65B88DAE-CD30-F24A-B10A-5CA4D33CAF1D}"/>
    <hyperlink ref="R35" r:id="rId976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09957964-55EE-B049-8CE9-CF64DF15D986}"/>
    <hyperlink ref="T35" r:id="rId977" display="https://nl.indeed.com/jobs?as_phr=%22quarkus%22&amp;as_any=developer%20programmer%20engineer%20contractor%20freelancer%20ontwikkelaar%20programmeur%20ingenieur%20%22vaste%20dienst%22%20%22vaste%20contract%22%20%22zelfstandige%20zonder%20personeel%22%20zfp" xr:uid="{52AEEACD-4FBF-8746-9F7E-95CFBBAE8FE2}"/>
    <hyperlink ref="Q35" r:id="rId978" display="https://nl.indeed.com/jobs?as_phr=%22micronaut%22&amp;as_any=developer%20programmer%20engineer%20contractor%20freelancer%20ontwikkelaar%20programmeur%20ingenieur%20%22vaste%20dienst%22%20%22vaste%20contract%22%20%22zelfstandige%20zonder%20personeel%22%20zfp" xr:uid="{4635B6DE-BA78-FF41-B98C-907BABDACB19}"/>
    <hyperlink ref="O35" r:id="rId979" display="https://nl.indeed.com/jobs?as_phr=%22helidon%22&amp;as_any=developer%20programmer%20engineer%20contractor%20freelancer%20ontwikkelaar%20programmeur%20ingenieur%20%22vaste%20dienst%22%20%22vaste%20contract%22%20%22zelfstandige%20zonder%20personeel%22%20zfp" xr:uid="{4A940C8D-442E-9840-B9C9-B64B662C6E4D}"/>
    <hyperlink ref="N35" r:id="rId980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95D7BDAF-0E31-2C47-9EF7-E7ADB6E1C528}"/>
    <hyperlink ref="S36" r:id="rId981" display="https://nz.indeed.com/jobs?as_phr=%22spring+boot%22&amp;as_any=developer%20programmer%20engineer%20contractor%20freelancer" xr:uid="{A0643A85-04EE-4B4B-8304-58545E4794A3}"/>
    <hyperlink ref="P36" r:id="rId982" display="https://nz.indeed.com/jobs?as_phr=%22jakarta+ee%22&amp;as_any=developer%20programmer%20engineer%20contractor%20freelancer" xr:uid="{A2C28943-1EB0-3D44-858A-43D922961C17}"/>
    <hyperlink ref="R36" r:id="rId983" display="https://nz.indeed.com/jobs?as_phr=%22micro+profile%22&amp;as_any=developer%20programmer%20engineer%20contractor%20freelancer" xr:uid="{8B100A74-ABFC-0949-B80E-5A0257EAAD00}"/>
    <hyperlink ref="T36" r:id="rId984" display="https://nz.indeed.com/jobs?as_phr=%22quarkus%22&amp;as_any=developer%20programmer%20engineer%20contractor%20freelancer" xr:uid="{02F16269-44B9-264E-BCC2-24A2EA68AB6F}"/>
    <hyperlink ref="Q36" r:id="rId985" display="https://nz.indeed.com/jobs?as_phr=%22micronaut%22&amp;as_any=developer%20programmer%20engineer%20contractor%20freelancer" xr:uid="{D63A311A-2CDB-374F-8B24-77F76578D2F4}"/>
    <hyperlink ref="O36" r:id="rId986" display="https://nz.indeed.com/jobs?as_phr=%22helidon%22&amp;as_any=developer%20programmer%20engineer%20contractor%20freelancer" xr:uid="{392ACCD8-3931-6842-B25B-104D4DC46181}"/>
    <hyperlink ref="N36" r:id="rId987" display="https://nz.indeed.com/jobs?as_phr=%22drop+wizard%22&amp;as_any=developer%20programmer%20engineer%20contractor%20freelancer" xr:uid="{0E846E42-D6AC-5549-8803-9F85B5B809FC}"/>
    <hyperlink ref="S37" r:id="rId988" display="https://ng.indeed.com/jobs?as_phr=%22spring+boot%22&amp;as_any=developer%20programmer%20engineer%20contractor%20freelancer" xr:uid="{F35B9934-D8B6-4C4A-B07D-2F70BFC98450}"/>
    <hyperlink ref="P37" r:id="rId989" display="https://ng.indeed.com/jobs?as_phr=%22jakarta+ee%22&amp;as_any=developer%20programmer%20engineer%20contractor%20freelancer" xr:uid="{FEC51D83-1A73-5F46-B446-6C93E4D3F400}"/>
    <hyperlink ref="R37" r:id="rId990" display="https://ng.indeed.com/jobs?as_phr=%22micro+profile%22&amp;as_any=developer%20programmer%20engineer%20contractor%20freelancer" xr:uid="{833A7725-14D2-9D4E-BEB9-6CFF404B926E}"/>
    <hyperlink ref="T37" r:id="rId991" display="https://ng.indeed.com/jobs?as_phr=%22quarkus%22&amp;as_any=developer%20programmer%20engineer%20contractor%20freelancer" xr:uid="{369F8B73-3D7A-1A4B-AE54-A968601D2488}"/>
    <hyperlink ref="Q37" r:id="rId992" display="https://ng.indeed.com/jobs?as_phr=%22micronaut%22&amp;as_any=developer%20programmer%20engineer%20contractor%20freelancer" xr:uid="{F6F81616-108B-6A4C-A799-1349D8BA3ABD}"/>
    <hyperlink ref="O37" r:id="rId993" display="https://ng.indeed.com/jobs?as_phr=%22helidon%22&amp;as_any=developer%20programmer%20engineer%20contractor%20freelancer" xr:uid="{08962F94-AC37-224E-AA09-EC1B6DDACF98}"/>
    <hyperlink ref="N37" r:id="rId994" display="https://ng.indeed.com/jobs?as_phr=%22drop+wizard%22&amp;as_any=developer%20programmer%20engineer%20contractor%20freelancer" xr:uid="{5DDBA259-0732-0541-9689-CC693FEB5F87}"/>
    <hyperlink ref="S38" r:id="rId995" display="https://no.indeed.com/jobs?as_phr=%22spring+boot%22&amp;as_any=developer%20programmer%20engineer%20contractor%20freelancer%20utvikler%20programmerer%20ingenior%20entreprenor%20frilanser" xr:uid="{DD3E2304-1318-644E-B692-9B0899D17E97}"/>
    <hyperlink ref="P38" r:id="rId996" display="https://no.indeed.com/jobs?as_phr=%22jakarta+ee%22&amp;as_any=developer%20programmer%20engineer%20contractor%20freelancer%20utvikler%20programmerer%20ingenior%20entreprenor%20frilanser" xr:uid="{34216752-233A-6F4E-99E2-6760A496FF23}"/>
    <hyperlink ref="R38" r:id="rId997" display="https://no.indeed.com/jobs?as_phr=%22micro+profile%22&amp;as_any=developer%20programmer%20engineer%20contractor%20freelancer%20utvikler%20programmerer%20ingenior%20entreprenor%20frilanser" xr:uid="{7A10CC2F-1FC6-ED41-9D4F-2A99F4230869}"/>
    <hyperlink ref="T38" r:id="rId998" display="https://no.indeed.com/jobs?as_phr=%22quarkus%22&amp;as_any=developer%20programmer%20engineer%20contractor%20freelancer%20utvikler%20programmerer%20ingenior%20entreprenor%20frilanser" xr:uid="{4001FE29-ACB6-F740-BE02-7F89C5175CEB}"/>
    <hyperlink ref="Q38" r:id="rId999" display="https://no.indeed.com/jobs?as_phr=%22micronaut%22&amp;as_any=developer%20programmer%20engineer%20contractor%20freelancer%20utvikler%20programmerer%20ingenior%20entreprenor%20frilanser" xr:uid="{8B8B333D-92B3-CE42-946C-E0F0265678B7}"/>
    <hyperlink ref="O38" r:id="rId1000" display="https://no.indeed.com/jobs?as_phr=%22helidon%22&amp;as_any=developer%20programmer%20engineer%20contractor%20freelancer%20utvikler%20programmerer%20ingenior%20entreprenor%20frilanser" xr:uid="{338D3CAE-8A51-6242-A225-EEEF57F96996}"/>
    <hyperlink ref="N38" r:id="rId1001" display="https://no.indeed.com/jobs?as_phr=%22drop+wizard%22&amp;as_any=developer%20programmer%20engineer%20contractor%20freelancer%20utvikler%20programmerer%20ingenior%20entreprenor%20frilanser" xr:uid="{26FD947E-74BF-4D4D-B54A-F0674C1D9472}"/>
    <hyperlink ref="S39" r:id="rId1002" display="https://om.indeed.com/jobs?as_phr=%22spring+boot%22&amp;as_any=developer%20programmer%20engineer%20contractor%20freelancer" xr:uid="{AD442DB2-3968-264E-A22F-0D5DB52B431E}"/>
    <hyperlink ref="P39" r:id="rId1003" display="https://om.indeed.com/jobs?as_phr=%22jakarta+ee%22&amp;as_any=developer%20programmer%20engineer%20contractor%20freelancer" xr:uid="{7468CDAD-F918-F447-99C7-FD067608264E}"/>
    <hyperlink ref="R39" r:id="rId1004" display="https://om.indeed.com/jobs?as_phr=%22micro+profile%22&amp;as_any=developer%20programmer%20engineer%20contractor%20freelancer" xr:uid="{027059C7-8FD7-F74D-92B1-E4748D2C60AF}"/>
    <hyperlink ref="T39" r:id="rId1005" display="https://om.indeed.com/jobs?as_phr=%22quarkus%22&amp;as_any=developer%20programmer%20engineer%20contractor%20freelancer" xr:uid="{2B2293C5-71F1-DA43-B413-92C3E38DCFFD}"/>
    <hyperlink ref="Q39" r:id="rId1006" display="https://om.indeed.com/jobs?as_phr=%22micronaut%22&amp;as_any=developer%20programmer%20engineer%20contractor%20freelancer" xr:uid="{F6B772A1-5C1D-354C-9413-C31AB46AA740}"/>
    <hyperlink ref="O39" r:id="rId1007" display="https://om.indeed.com/jobs?as_phr=%22helidon%22&amp;as_any=developer%20programmer%20engineer%20contractor%20freelancer" xr:uid="{CE2DC4F4-891B-9D43-919E-AAF9D9DB97F5}"/>
    <hyperlink ref="N39" r:id="rId1008" display="https://om.indeed.com/jobs?as_phr=%22drop+wizard%22&amp;as_any=developer%20programmer%20engineer%20contractor%20freelancer" xr:uid="{1D957FA7-34B3-124E-BAF7-5480B6F4C8B6}"/>
    <hyperlink ref="S40" r:id="rId1009" display="https://pk.indeed.com/jobs?as_phr=%22spring+boot%22&amp;as_any=developer%20programmer%20engineer%20contractor%20freelancer" xr:uid="{35D3D3DB-E235-4440-B48C-C9BB0F32864E}"/>
    <hyperlink ref="P40" r:id="rId1010" display="https://pk.indeed.com/jobs?as_phr=%22jakarta+ee%22&amp;as_any=developer%20programmer%20engineer%20contractor%20freelancer" xr:uid="{E51CA70B-7098-0142-9099-55280BDF7392}"/>
    <hyperlink ref="R40" r:id="rId1011" display="https://pk.indeed.com/jobs?as_phr=%22micro+profile%22&amp;as_any=developer%20programmer%20engineer%20contractor%20freelancer" xr:uid="{A6EE140F-A725-974F-A39A-1FE99A6BE43A}"/>
    <hyperlink ref="T40" r:id="rId1012" display="https://pk.indeed.com/jobs?as_phr=%22quarkus%22&amp;as_any=developer%20programmer%20engineer%20contractor%20freelancer" xr:uid="{019CEA76-87C3-A149-B3CC-E586CD16C9BD}"/>
    <hyperlink ref="Q40" r:id="rId1013" display="https://pk.indeed.com/jobs?as_phr=%22micronaut%22&amp;as_any=developer%20programmer%20engineer%20contractor%20freelancer" xr:uid="{03BC00DC-0633-7641-AE1D-4D07385E137D}"/>
    <hyperlink ref="O40" r:id="rId1014" display="https://pk.indeed.com/jobs?as_phr=%22helidon%22&amp;as_any=developer%20programmer%20engineer%20contractor%20freelancer" xr:uid="{09088889-5531-B044-AAFD-AC46F1F50E72}"/>
    <hyperlink ref="N40" r:id="rId1015" display="https://pk.indeed.com/jobs?as_phr=%22drop+wizard%22&amp;as_any=developer%20programmer%20engineer%20contractor%20freelancer" xr:uid="{BB02E598-F64A-E449-B97E-7EED31A39B35}"/>
    <hyperlink ref="S41" r:id="rId1016" display="https://pa.indeed.com/jobs?as_phr=%22spring+boot%22&amp;as_any=developer%20programmer%20engineer%20contractor%20freelancer%20desarrollador%20desarrolladora%20programadora%20programador%20ingeniero%20ingeniera%20contratista%20contrata%20autonomo" xr:uid="{0E300206-A70E-9440-B5B9-132E1AF46B21}"/>
    <hyperlink ref="P41" r:id="rId1017" display="https://pa.indeed.com/jobs?as_phr=%22jakarta+ee%22&amp;as_any=developer%20programmer%20engineer%20contractor%20freelancer%20desarrollador%20desarrolladora%20programadora%20programador%20ingeniero%20ingeniera%20contratista%20contrata%20autonomo" xr:uid="{81F55146-31A5-0B46-A789-B15E8B794BA5}"/>
    <hyperlink ref="R41" r:id="rId1018" display="https://pa.indeed.com/jobs?as_phr=%22micro+profile%22&amp;as_any=developer%20programmer%20engineer%20contractor%20freelancer%20desarrollador%20desarrolladora%20programadora%20programador%20ingeniero%20ingeniera%20contratista%20contrata%20autonomo" xr:uid="{904757D2-F7EE-2745-8239-A77013FD01BA}"/>
    <hyperlink ref="T41" r:id="rId1019" display="https://pa.indeed.com/jobs?as_phr=%22quarkus%22&amp;as_any=developer%20programmer%20engineer%20contractor%20freelancer%20desarrollador%20desarrolladora%20programadora%20programador%20ingeniero%20ingeniera%20contratista%20contrata%20autonomo" xr:uid="{47F1F9D5-0F64-5C4A-8417-313B51C89C6A}"/>
    <hyperlink ref="Q41" r:id="rId1020" display="https://pa.indeed.com/jobs?as_phr=%22micronaut%22&amp;as_any=developer%20programmer%20engineer%20contractor%20freelancer%20desarrollador%20desarrolladora%20programadora%20programador%20ingeniero%20ingeniera%20contratista%20contrata%20autonomo" xr:uid="{D7D46784-56B2-C44F-B009-9B221ABBE8A8}"/>
    <hyperlink ref="O41" r:id="rId1021" display="https://pa.indeed.com/jobs?as_phr=%22helidon%22&amp;as_any=developer%20programmer%20engineer%20contractor%20freelancer%20desarrollador%20desarrolladora%20programadora%20programador%20ingeniero%20ingeniera%20contratista%20contrata%20autonomo" xr:uid="{A116DABE-6047-0647-A460-CA8309263600}"/>
    <hyperlink ref="N41" r:id="rId1022" display="https://pa.indeed.com/jobs?as_phr=%22drop+wizard%22&amp;as_any=developer%20programmer%20engineer%20contractor%20freelancer%20desarrollador%20desarrolladora%20programadora%20programador%20ingeniero%20ingeniera%20contratista%20contrata%20autonomo" xr:uid="{49FEA810-DA7A-894B-877B-C34AACB42991}"/>
    <hyperlink ref="S42" r:id="rId1023" display="https://pe.indeed.com/jobs?as_phr=%22spring+boot%22&amp;as_any=developer%20programmer%20engineer%20contractor%20freelancer%20desarrollador%20desarrolladora%20programadora%20programador%20ingeniero%20ingeniera%20contratista%20contrata%20autonomo" xr:uid="{F05F4DBC-1704-6E4A-A16B-3DCDF3C5413C}"/>
    <hyperlink ref="P42" r:id="rId1024" display="https://pe.indeed.com/jobs?as_phr=%22jakarta+ee%22&amp;as_any=developer%20programmer%20engineer%20contractor%20freelancer%20desarrollador%20desarrolladora%20programadora%20programador%20ingeniero%20ingeniera%20contratista%20contrata%20autonomo" xr:uid="{D0D7D148-873F-4D4B-8CBA-55B8BCE40BF9}"/>
    <hyperlink ref="R42" r:id="rId1025" display="https://pe.indeed.com/jobs?as_phr=%22micro+profile%22&amp;as_any=developer%20programmer%20engineer%20contractor%20freelancer%20desarrollador%20desarrolladora%20programadora%20programador%20ingeniero%20ingeniera%20contratista%20contrata%20autonomo" xr:uid="{5E11677B-F289-B545-9AD7-2D9E11AB6F81}"/>
    <hyperlink ref="T42" r:id="rId1026" display="https://pe.indeed.com/jobs?as_phr=%22quarkus%22&amp;as_any=developer%20programmer%20engineer%20contractor%20freelancer%20desarrollador%20desarrolladora%20programadora%20programador%20ingeniero%20ingeniera%20contratista%20contrata%20autonomo" xr:uid="{E91D3779-5F45-1D43-893C-CD927A2C7A9A}"/>
    <hyperlink ref="Q42" r:id="rId1027" display="https://pe.indeed.com/jobs?as_phr=%22micronaut%22&amp;as_any=developer%20programmer%20engineer%20contractor%20freelancer%20desarrollador%20desarrolladora%20programadora%20programador%20ingeniero%20ingeniera%20contratista%20contrata%20autonomo" xr:uid="{8BCC42BC-74A8-7A40-A17F-253E5D870D6F}"/>
    <hyperlink ref="O42" r:id="rId1028" display="https://pe.indeed.com/jobs?as_phr=%22helidon%22&amp;as_any=developer%20programmer%20engineer%20contractor%20freelancer%20desarrollador%20desarrolladora%20programadora%20programador%20ingeniero%20ingeniera%20contratista%20contrata%20autonomo" xr:uid="{A03037F8-4484-8E42-AC2C-F40922282A3E}"/>
    <hyperlink ref="N42" r:id="rId1029" display="https://pe.indeed.com/jobs?as_phr=%22drop+wizard%22&amp;as_any=developer%20programmer%20engineer%20contractor%20freelancer%20desarrollador%20desarrolladora%20programadora%20programador%20ingeniero%20ingeniera%20contratista%20contrata%20autonomo" xr:uid="{6830BF9A-AD55-5E49-A492-2D3405352EAE}"/>
    <hyperlink ref="S43" r:id="rId1030" display="https://ph.indeed.com/jobs?as_phr=%22spring+boot%22&amp;as_any=developer%20programmer%20engineer%20contractor%20freelancer" xr:uid="{97E29E80-09E7-BA42-B66F-089B6E42EA12}"/>
    <hyperlink ref="P43" r:id="rId1031" display="https://ph.indeed.com/jobs?as_phr=%22jakarta+ee%22&amp;as_any=developer%20programmer%20engineer%20contractor%20freelancer" xr:uid="{0A49E92F-F633-B64C-A988-4877B9185CD1}"/>
    <hyperlink ref="R43" r:id="rId1032" display="https://ph.indeed.com/jobs?as_phr=%22micro+profile%22&amp;as_any=developer%20programmer%20engineer%20contractor%20freelancer" xr:uid="{A157B7EC-7ECF-A94C-A273-96AD6D23F6DF}"/>
    <hyperlink ref="T43" r:id="rId1033" display="https://ph.indeed.com/jobs?as_phr=%22quarkus%22&amp;as_any=developer%20programmer%20engineer%20contractor%20freelancer" xr:uid="{4542782E-B106-0346-A29F-A1C6BCC9C431}"/>
    <hyperlink ref="Q43" r:id="rId1034" display="https://ph.indeed.com/jobs?as_phr=%22micronaut%22&amp;as_any=developer%20programmer%20engineer%20contractor%20freelancer" xr:uid="{42C0DE5C-8727-EA41-8CA6-8E22BE1DF4CF}"/>
    <hyperlink ref="O43" r:id="rId1035" display="https://ph.indeed.com/jobs?as_phr=%22helidon%22&amp;as_any=developer%20programmer%20engineer%20contractor%20freelancer" xr:uid="{6829394E-B9B7-394C-80E1-0357CE29E23D}"/>
    <hyperlink ref="N43" r:id="rId1036" display="https://ph.indeed.com/jobs?as_phr=%22drop+wizard%22&amp;as_any=developer%20programmer%20engineer%20contractor%20freelancer" xr:uid="{0482B43A-D2A0-4B45-9BF7-4A28741A1B78}"/>
    <hyperlink ref="S44" r:id="rId1037" display="https://pl.indeed.com/jobs?as_phr=%22spring+boot%22&amp;as_any=developer%20programmer%20engineer%20contractor%20freelancer%20programista%20deweloper%20inzynier%20kontrahent%20%22wolny%20strzelec%22" xr:uid="{FD218C9F-9936-4A44-B962-49FB4B6929CB}"/>
    <hyperlink ref="P44" r:id="rId1038" display="https://pl.indeed.com/jobs?as_phr=%22jakarta+ee%22&amp;as_any=developer%20programmer%20engineer%20contractor%20freelancer%20programista%20deweloper%20inzynier%20kontrahent%20%22wolny%20strzelec%22" xr:uid="{18927375-268F-474B-959A-316E33EAD43E}"/>
    <hyperlink ref="R44" r:id="rId1039" display="https://pl.indeed.com/jobs?as_phr=%22micro+profile%22&amp;as_any=developer%20programmer%20engineer%20contractor%20freelancer%20programista%20deweloper%20inzynier%20kontrahent%20%22wolny%20strzelec%22" xr:uid="{123016DA-6F8D-9744-A0C5-9252A03F7FCD}"/>
    <hyperlink ref="T44" r:id="rId1040" display="https://pl.indeed.com/jobs?as_phr=%22quarkus%22&amp;as_any=developer%20programmer%20engineer%20contractor%20freelancer%20programista%20deweloper%20inzynier%20kontrahent%20%22wolny%20strzelec%22" xr:uid="{0CF0340D-FEDA-7749-B1B4-C6379DCCB42A}"/>
    <hyperlink ref="Q44" r:id="rId1041" display="https://pl.indeed.com/jobs?as_phr=%22micronaut%22&amp;as_any=developer%20programmer%20engineer%20contractor%20freelancer%20programista%20deweloper%20inzynier%20kontrahent%20%22wolny%20strzelec%22" xr:uid="{6A621484-284B-424D-9C3B-3C4D0E9BBD9C}"/>
    <hyperlink ref="O44" r:id="rId1042" display="https://pl.indeed.com/jobs?as_phr=%22helidon%22&amp;as_any=developer%20programmer%20engineer%20contractor%20freelancer%20programista%20deweloper%20inzynier%20kontrahent%20%22wolny%20strzelec%22" xr:uid="{6D907016-63E4-C84C-9ECD-0748965BFFD4}"/>
    <hyperlink ref="N44" r:id="rId1043" display="https://pl.indeed.com/jobs?as_phr=%22drop+wizard%22&amp;as_any=developer%20programmer%20engineer%20contractor%20freelancer%20programista%20deweloper%20inzynier%20kontrahent%20%22wolny%20strzelec%22" xr:uid="{6FB2F4BC-0B1C-4244-8C41-6D1A723DDDDA}"/>
    <hyperlink ref="S45" r:id="rId1044" display="https://pt.indeed.com/jobs?as_phr=%22spring+boot%22&amp;as_any=developer%20programmer%20engineer%20contractor%20freelancer%20desenvolvedor%20desenvolvedora%20programadora%20programador%20engenheiro%20engenheira%20contratante%20%22trabalhador%20autonomo%22" xr:uid="{E1240E99-591D-E643-8EA7-68B5E90B55A5}"/>
    <hyperlink ref="P45" r:id="rId1045" display="https://pt.indeed.com/jobs?as_phr=%22jakarta+ee%22&amp;as_any=developer%20programmer%20engineer%20contractor%20freelancer%20desenvolvedor%20desenvolvedora%20programadora%20programador%20engenheiro%20engenheira%20contratante%20%22trabalhador%20autonomo%22" xr:uid="{0CDF217B-F64F-BF45-83A2-0B95E80C8883}"/>
    <hyperlink ref="R45" r:id="rId1046" display="https://pt.indeed.com/jobs?as_phr=%22micro+profile%22&amp;as_any=developer%20programmer%20engineer%20contractor%20freelancer%20desenvolvedor%20desenvolvedora%20programadora%20programador%20engenheiro%20engenheira%20contratante%20%22trabalhador%20autonomo%22" xr:uid="{147CB45B-CC0C-3A4A-96A9-191041F022DA}"/>
    <hyperlink ref="T45" r:id="rId1047" display="https://pt.indeed.com/jobs?as_phr=%22quarkus%22&amp;as_any=developer%20programmer%20engineer%20contractor%20freelancer%20desenvolvedor%20desenvolvedora%20programadora%20programador%20engenheiro%20engenheira%20contratante%20%22trabalhador%20autonomo%22" xr:uid="{2B55A93A-4676-2B47-93FA-BD9F5BF2CC0D}"/>
    <hyperlink ref="Q45" r:id="rId1048" display="https://pt.indeed.com/jobs?as_phr=%22micronaut%22&amp;as_any=developer%20programmer%20engineer%20contractor%20freelancer%20desenvolvedor%20desenvolvedora%20programadora%20programador%20engenheiro%20engenheira%20contratante%20%22trabalhador%20autonomo%22" xr:uid="{CA41552B-525A-8444-930A-590C9A48FABA}"/>
    <hyperlink ref="O45" r:id="rId1049" display="https://pt.indeed.com/jobs?as_phr=%22helidon%22&amp;as_any=developer%20programmer%20engineer%20contractor%20freelancer%20desenvolvedor%20desenvolvedora%20programadora%20programador%20engenheiro%20engenheira%20contratante%20%22trabalhador%20autonomo%22" xr:uid="{2C50B673-04EE-EC4C-AEC8-40FFDF1F57F6}"/>
    <hyperlink ref="N45" r:id="rId1050" display="https://pt.indeed.com/jobs?as_phr=%22drop+wizard%22&amp;as_any=developer%20programmer%20engineer%20contractor%20freelancer%20desenvolvedor%20desenvolvedora%20programadora%20programador%20engenheiro%20engenheira%20contratante%20%22trabalhador%20autonomo%22" xr:uid="{FD2EAB53-B9CD-844D-AC4E-93ECFFFAE12A}"/>
    <hyperlink ref="S46" r:id="rId1051" display="https://qa.indeed.com/jobs?as_phr=%22spring+boot%22&amp;as_any=developer%20programmer%20engineer%20contractor%20freelancer" xr:uid="{F7DCF76C-F1D2-A149-9614-F367704A583D}"/>
    <hyperlink ref="P46" r:id="rId1052" display="https://qa.indeed.com/jobs?as_phr=%22jakarta+ee%22&amp;as_any=developer%20programmer%20engineer%20contractor%20freelancer" xr:uid="{F91362B0-25C2-F047-9E22-F967AC1412FF}"/>
    <hyperlink ref="R46" r:id="rId1053" display="https://qa.indeed.com/jobs?as_phr=%22micro+profile%22&amp;as_any=developer%20programmer%20engineer%20contractor%20freelancer" xr:uid="{32573C1C-6334-E044-91F8-D0D6774D6338}"/>
    <hyperlink ref="T46" r:id="rId1054" display="https://qa.indeed.com/jobs?as_phr=%22quarkus%22&amp;as_any=developer%20programmer%20engineer%20contractor%20freelancer" xr:uid="{0D2E658F-1420-1B47-966C-D7A098F3093F}"/>
    <hyperlink ref="Q46" r:id="rId1055" display="https://qa.indeed.com/jobs?as_phr=%22micronaut%22&amp;as_any=developer%20programmer%20engineer%20contractor%20freelancer" xr:uid="{6D6C7419-B051-E64D-8ED4-D2D049B0FE36}"/>
    <hyperlink ref="O46" r:id="rId1056" display="https://qa.indeed.com/jobs?as_phr=%22helidon%22&amp;as_any=developer%20programmer%20engineer%20contractor%20freelancer" xr:uid="{461DDD56-4616-314F-A8C1-ABFD927E9E30}"/>
    <hyperlink ref="N46" r:id="rId1057" display="https://qa.indeed.com/jobs?as_phr=%22drop+wizard%22&amp;as_any=developer%20programmer%20engineer%20contractor%20freelancer" xr:uid="{0CEA8796-B3E8-CD41-9A51-EC459E3BCAF3}"/>
    <hyperlink ref="S47" r:id="rId1058" display="https://ro.indeed.com/jobs?as_phr=%22spring+boot%22" xr:uid="{8DF7ADC2-BCD1-0F47-8D81-75EBAE04CDE7}"/>
    <hyperlink ref="P47" r:id="rId1059" display="https://ro.indeed.com/jobs?as_phr=%22jakarta+ee%22" xr:uid="{A644F34B-E2C6-CA4F-9B8B-38BADC77CD2E}"/>
    <hyperlink ref="R47" r:id="rId1060" display="https://ro.indeed.com/jobs?as_phr=%22micro+profile%22" xr:uid="{BC9E3998-E708-C14A-AADF-5C49CB542ADD}"/>
    <hyperlink ref="T47" r:id="rId1061" display="https://ro.indeed.com/jobs?as_phr=%22quarkus%22" xr:uid="{93E558DF-6B22-3149-8379-3FCE3901FF98}"/>
    <hyperlink ref="Q47" r:id="rId1062" display="https://ro.indeed.com/jobs?as_phr=%22micronaut%22" xr:uid="{5F3766B7-87F7-CB43-AB0E-63BC18548020}"/>
    <hyperlink ref="O47" r:id="rId1063" display="https://ro.indeed.com/jobs?as_phr=%22helidon%22" xr:uid="{CF75B5A2-77CD-244E-9F54-FD713876D1AE}"/>
    <hyperlink ref="N47" r:id="rId1064" display="https://ro.indeed.com/jobs?as_phr=%22drop+wizard%22" xr:uid="{DA771062-A143-0E44-B542-86CF886E8D13}"/>
    <hyperlink ref="S48" r:id="rId1065" display="https://ru.indeed.com/jobs?as_phr=%22spring+boot%22" xr:uid="{73199396-4DB2-7443-98EB-3AA98F2134C3}"/>
    <hyperlink ref="P48" r:id="rId1066" display="https://ru.indeed.com/jobs?as_phr=%22jakarta+ee%22" xr:uid="{323F7F03-DBBA-0C4A-8CF1-D461D2EA8FB6}"/>
    <hyperlink ref="R48" r:id="rId1067" display="https://ru.indeed.com/jobs?as_phr=%22micro+profile%22" xr:uid="{6E25E182-8601-3A41-B7B0-C67258FFA773}"/>
    <hyperlink ref="T48" r:id="rId1068" display="https://ru.indeed.com/jobs?as_phr=%22quarkus%22" xr:uid="{1CD5D01D-4C72-AF4D-AC65-FA11C657D08D}"/>
    <hyperlink ref="Q48" r:id="rId1069" display="https://ru.indeed.com/jobs?as_phr=%22micronaut%22" xr:uid="{005D0A64-7EDA-DE48-BD97-151A1F47E61C}"/>
    <hyperlink ref="O48" r:id="rId1070" display="https://ru.indeed.com/jobs?as_phr=%22helidon%22" xr:uid="{8A43E65C-947D-D745-84A7-D0370C56BB1D}"/>
    <hyperlink ref="N48" r:id="rId1071" display="https://ru.indeed.com/jobs?as_phr=%22drop+wizard%22" xr:uid="{3E35A40B-1BCD-8A46-976C-3C6A33EE7B7E}"/>
    <hyperlink ref="S49" r:id="rId1072" display="https://sa.indeed.com/jobs?as_phr=%22spring+boot%22&amp;as_any=developer%20programmer%20engineer%20contractor%20freelancer" xr:uid="{403D1776-D12C-1342-B640-7D9936DD470C}"/>
    <hyperlink ref="P49" r:id="rId1073" display="https://sa.indeed.com/jobs?as_phr=%22jakarta+ee%22&amp;as_any=developer%20programmer%20engineer%20contractor%20freelancer" xr:uid="{2B420AB0-5EEE-BA40-B119-C33D9B41A191}"/>
    <hyperlink ref="R49" r:id="rId1074" display="https://sa.indeed.com/jobs?as_phr=%22micro+profile%22&amp;as_any=developer%20programmer%20engineer%20contractor%20freelancer" xr:uid="{D9929F9F-1F41-D249-B0CF-97BA4CE5BE6A}"/>
    <hyperlink ref="T49" r:id="rId1075" display="https://sa.indeed.com/jobs?as_phr=%22quarkus%22&amp;as_any=developer%20programmer%20engineer%20contractor%20freelancer" xr:uid="{9FAC8ACC-0F24-9F47-8D17-7CF4E1CFE719}"/>
    <hyperlink ref="Q49" r:id="rId1076" display="https://sa.indeed.com/jobs?as_phr=%22micronaut%22&amp;as_any=developer%20programmer%20engineer%20contractor%20freelancer" xr:uid="{4C77CBAB-1CB4-C643-93C1-DE256648605C}"/>
    <hyperlink ref="O49" r:id="rId1077" display="https://sa.indeed.com/jobs?as_phr=%22helidon%22&amp;as_any=developer%20programmer%20engineer%20contractor%20freelancer" xr:uid="{B4577F5C-726A-3D45-B067-1A79D7F2B083}"/>
    <hyperlink ref="N49" r:id="rId1078" display="https://sa.indeed.com/jobs?as_phr=%22drop+wizard%22&amp;as_any=developer%20programmer%20engineer%20contractor%20freelancer" xr:uid="{583C96AA-66CD-0149-BF60-A468162834CF}"/>
    <hyperlink ref="S50" r:id="rId1079" display="https://sg.indeed.com/jobs?as_phr=%22spring+boot%22&amp;as_any=developer%20programmer%20engineer%20contractor%20freelancer" xr:uid="{5CF64A51-ED40-4041-8BD7-9E322A9B6C30}"/>
    <hyperlink ref="P50" r:id="rId1080" display="https://sg.indeed.com/jobs?as_phr=%22jakarta+ee%22&amp;as_any=developer%20programmer%20engineer%20contractor%20freelancer" xr:uid="{91BF073F-5C20-D34C-A24B-07C5B4B5F731}"/>
    <hyperlink ref="R50" r:id="rId1081" display="https://sg.indeed.com/jobs?as_phr=%22micro+profile%22&amp;as_any=developer%20programmer%20engineer%20contractor%20freelancer" xr:uid="{8BEFE4D2-51C0-C449-84F2-1C0F1506559D}"/>
    <hyperlink ref="T50" r:id="rId1082" display="https://sg.indeed.com/jobs?as_phr=%22quarkus%22&amp;as_any=developer%20programmer%20engineer%20contractor%20freelancer" xr:uid="{B38B526B-0DB3-A043-A0CC-C836ADDA7DFB}"/>
    <hyperlink ref="Q50" r:id="rId1083" display="https://sg.indeed.com/jobs?as_phr=%22micronaut%22&amp;as_any=developer%20programmer%20engineer%20contractor%20freelancer" xr:uid="{F8B85880-79E8-BE45-96C3-A40F93367B45}"/>
    <hyperlink ref="O50" r:id="rId1084" display="https://sg.indeed.com/jobs?as_phr=%22helidon%22&amp;as_any=developer%20programmer%20engineer%20contractor%20freelancer" xr:uid="{123F2392-94E6-8644-AD60-AFBEF18723B8}"/>
    <hyperlink ref="N50" r:id="rId1085" display="https://sg.indeed.com/jobs?as_phr=%22drop+wizard%22&amp;as_any=developer%20programmer%20engineer%20contractor%20freelancer" xr:uid="{7227C622-B5A5-5448-A2BD-F6548E6F246F}"/>
    <hyperlink ref="S51" r:id="rId1086" display="https://za.indeed.com/jobs?as_phr=%22spring+boot%22&amp;as_any=developer%20programmer%20engineer%20contractor%20freelancer" xr:uid="{B973F8D6-C223-0B48-95D8-F2966935BBE3}"/>
    <hyperlink ref="P51" r:id="rId1087" display="https://za.indeed.com/jobs?as_phr=%22jakarta+ee%22&amp;as_any=developer%20programmer%20engineer%20contractor%20freelancer" xr:uid="{C71634E9-7FAB-A24D-9C23-80121D6CF8DB}"/>
    <hyperlink ref="R51" r:id="rId1088" display="https://za.indeed.com/jobs?as_phr=%22micro+profile%22&amp;as_any=developer%20programmer%20engineer%20contractor%20freelancer" xr:uid="{84F9DAE0-5238-5C4D-8AFD-3D70BAB1FB79}"/>
    <hyperlink ref="T51" r:id="rId1089" display="https://za.indeed.com/jobs?as_phr=%22quarkus%22&amp;as_any=developer%20programmer%20engineer%20contractor%20freelancer" xr:uid="{C73208C1-E9E0-E044-8FBE-CAAFDF3C5342}"/>
    <hyperlink ref="Q51" r:id="rId1090" display="https://za.indeed.com/jobs?as_phr=%22micronaut%22&amp;as_any=developer%20programmer%20engineer%20contractor%20freelancer" xr:uid="{5DAC1964-6821-FF41-9740-B7F34ACB9B14}"/>
    <hyperlink ref="O51" r:id="rId1091" display="https://za.indeed.com/jobs?as_phr=%22helidon%22&amp;as_any=developer%20programmer%20engineer%20contractor%20freelancer" xr:uid="{B220AD07-2B06-DD4C-8BBE-5626A15A1483}"/>
    <hyperlink ref="N51" r:id="rId1092" display="https://za.indeed.com/jobs?as_phr=%22drop+wizard%22&amp;as_any=developer%20programmer%20engineer%20contractor%20freelancer" xr:uid="{DEC107C7-C0A3-EF4F-880C-1523E7434602}"/>
    <hyperlink ref="S52" r:id="rId1093" display="https://kr.indeed.com/jobs?as_phr=%22spring+boot%22" xr:uid="{BCFE33C7-D70A-D644-8932-79BB8C454B4C}"/>
    <hyperlink ref="P52" r:id="rId1094" display="https://kr.indeed.com/jobs?as_phr=%22jakarta+ee%22" xr:uid="{EDDC0D65-3DB2-C148-8D5D-B099AB82D993}"/>
    <hyperlink ref="R52" r:id="rId1095" display="https://kr.indeed.com/jobs?as_phr=%22micro+profile%22" xr:uid="{D92CB7CC-37D4-6140-931D-61AAC3A6AB82}"/>
    <hyperlink ref="T52" r:id="rId1096" display="https://kr.indeed.com/jobs?as_phr=%22quarkus%22" xr:uid="{BAF9D65D-358D-DC4A-A555-DF95415AD608}"/>
    <hyperlink ref="Q52" r:id="rId1097" display="https://kr.indeed.com/jobs?as_phr=%22micronaut%22" xr:uid="{D13D48FA-5B20-4645-9AC2-043BDF589DCA}"/>
    <hyperlink ref="O52" r:id="rId1098" display="https://kr.indeed.com/jobs?as_phr=%22helidon%22" xr:uid="{F147FBA9-A038-9A46-9CB5-B346C0AB4E16}"/>
    <hyperlink ref="N52" r:id="rId1099" display="https://kr.indeed.com/jobs?as_phr=%22drop+wizard%22" xr:uid="{734B1E91-BA66-664D-8EB8-1D4B69E8F1CE}"/>
    <hyperlink ref="S53" r:id="rId1100" display="https://es.indeed.com/jobs?as_phr=%22spring+boot%22&amp;as_any=developer%20programmer%20engineer%20contractor%20freelancer%20desarrollador%20desarrolladora%20programadora%20programador%20ingeniero%20ingeniera%20contratista%20contrata%20autonomo" xr:uid="{5855955E-EC55-4742-8494-F817CB9A5FB3}"/>
    <hyperlink ref="P53" r:id="rId1101" display="https://es.indeed.com/jobs?as_phr=%22jakarta+ee%22&amp;as_any=developer%20programmer%20engineer%20contractor%20freelancer%20desarrollador%20desarrolladora%20programadora%20programador%20ingeniero%20ingeniera%20contratista%20contrata%20autonomo" xr:uid="{4B2F0E10-BFC7-664F-AE25-15C752393678}"/>
    <hyperlink ref="R53" r:id="rId1102" display="https://es.indeed.com/jobs?as_phr=%22micro+profile%22&amp;as_any=developer%20programmer%20engineer%20contractor%20freelancer%20desarrollador%20desarrolladora%20programadora%20programador%20ingeniero%20ingeniera%20contratista%20contrata%20autonomo" xr:uid="{57CFDC7C-59FF-E048-9287-3AC13BB7465E}"/>
    <hyperlink ref="T53" r:id="rId1103" display="https://es.indeed.com/jobs?as_phr=%22quarkus%22&amp;as_any=developer%20programmer%20engineer%20contractor%20freelancer%20desarrollador%20desarrolladora%20programadora%20programador%20ingeniero%20ingeniera%20contratista%20contrata%20autonomo" xr:uid="{A75EA264-3884-9D49-B4C1-60A7CEB35C01}"/>
    <hyperlink ref="Q53" r:id="rId1104" display="https://es.indeed.com/jobs?as_phr=%22micronaut%22&amp;as_any=developer%20programmer%20engineer%20contractor%20freelancer%20desarrollador%20desarrolladora%20programadora%20programador%20ingeniero%20ingeniera%20contratista%20contrata%20autonomo" xr:uid="{1E44B5D5-8674-284B-8E63-62C7271E9519}"/>
    <hyperlink ref="O53" r:id="rId1105" display="https://es.indeed.com/jobs?as_phr=%22helidon%22&amp;as_any=developer%20programmer%20engineer%20contractor%20freelancer%20desarrollador%20desarrolladora%20programadora%20programador%20ingeniero%20ingeniera%20contratista%20contrata%20autonomo" xr:uid="{A6F94AEB-E3C0-1C43-A760-AE05016611A1}"/>
    <hyperlink ref="N53" r:id="rId1106" display="https://es.indeed.com/jobs?as_phr=%22drop+wizard%22&amp;as_any=developer%20programmer%20engineer%20contractor%20freelancer%20desarrollador%20desarrolladora%20programadora%20programador%20ingeniero%20ingeniera%20contratista%20contrata%20autonomo" xr:uid="{5FA60259-83F2-7042-8651-CB8005FF8E1A}"/>
    <hyperlink ref="S54" r:id="rId1107" display="https://se.indeed.com/jobs?as_phr=%22spring+boot%22&amp;as_any=developer%20programmer%20engineer%20contractor%20freelancer%20utvecklare%20programmerare%20ingenjor%20entreprenor%20frilansare" xr:uid="{322B5156-7A1B-4540-B9D9-407081A947AC}"/>
    <hyperlink ref="P54" r:id="rId1108" display="https://se.indeed.com/jobs?as_phr=%22jakarta+ee%22&amp;as_any=developer%20programmer%20engineer%20contractor%20freelancer%20utvecklare%20programmerare%20ingenjor%20entreprenor%20frilansare" xr:uid="{99E5B7AF-E1BF-474F-90E3-93EE636C8A70}"/>
    <hyperlink ref="R54" r:id="rId1109" display="https://se.indeed.com/jobs?as_phr=%22micro+profile%22&amp;as_any=developer%20programmer%20engineer%20contractor%20freelancer%20utvecklare%20programmerare%20ingenjor%20entreprenor%20frilansare" xr:uid="{176F4751-34C8-7744-8A65-273C2B599790}"/>
    <hyperlink ref="T54" r:id="rId1110" display="https://se.indeed.com/jobs?as_phr=%22quarkus%22&amp;as_any=developer%20programmer%20engineer%20contractor%20freelancer%20utvecklare%20programmerare%20ingenjor%20entreprenor%20frilansare" xr:uid="{6AA24A6C-69D3-584E-8255-AC796CFA9488}"/>
    <hyperlink ref="Q54" r:id="rId1111" display="https://se.indeed.com/jobs?as_phr=%22micronaut%22&amp;as_any=developer%20programmer%20engineer%20contractor%20freelancer%20utvecklare%20programmerare%20ingenjor%20entreprenor%20frilansare" xr:uid="{0CBD538C-AD28-CE44-A2D9-1D64B1CA3FDB}"/>
    <hyperlink ref="O54" r:id="rId1112" display="https://se.indeed.com/jobs?as_phr=%22helidon%22&amp;as_any=developer%20programmer%20engineer%20contractor%20freelancer%20utvecklare%20programmerare%20ingenjor%20entreprenor%20frilansare" xr:uid="{247AC0C6-125F-A943-9674-63184B8F501A}"/>
    <hyperlink ref="N54" r:id="rId1113" display="https://se.indeed.com/jobs?as_phr=%22drop+wizard%22&amp;as_any=developer%20programmer%20engineer%20contractor%20freelancer%20utvecklare%20programmerare%20ingenjor%20entreprenor%20frilansare" xr:uid="{A78AE61D-B21D-4A44-8AC6-874FA2C1789A}"/>
    <hyperlink ref="S55" r:id="rId1114" display="https://ch.indeed.com/jobs?as_phr=%22spring+boot%22&amp;as_any=developer%20programmer%20engineer%20contractor%20freelancer%20programmierer%20programmiererin%20entwickler%20entwicklerin%20freiberufler%20freiberuflerin" xr:uid="{83FE7B0A-856D-8745-96D4-265C7131D868}"/>
    <hyperlink ref="P55" r:id="rId1115" display="https://ch.indeed.com/jobs?as_phr=%22jakarta+ee%22&amp;as_any=developer%20programmer%20engineer%20contractor%20freelancer%20programmierer%20programmiererin%20entwickler%20entwicklerin%20freiberufler%20freiberuflerin" xr:uid="{BF96F94D-E745-E545-A35B-6A0F5156DE7E}"/>
    <hyperlink ref="R55" r:id="rId1116" display="https://ch.indeed.com/jobs?as_phr=%22micro+profile%22&amp;as_any=developer%20programmer%20engineer%20contractor%20freelancer%20programmierer%20programmiererin%20entwickler%20entwicklerin%20freiberufler%20freiberuflerin" xr:uid="{BE46F470-4647-0344-A7CA-79E153186AA3}"/>
    <hyperlink ref="T55" r:id="rId1117" display="https://ch.indeed.com/jobs?as_phr=%22quarkus%22&amp;as_any=developer%20programmer%20engineer%20contractor%20freelancer%20programmierer%20programmiererin%20entwickler%20entwicklerin%20freiberufler%20freiberuflerin" xr:uid="{D8B07673-A1A7-9346-A830-D82905B7647B}"/>
    <hyperlink ref="Q55" r:id="rId1118" display="https://ch.indeed.com/jobs?as_phr=%22micronaut%22&amp;as_any=developer%20programmer%20engineer%20contractor%20freelancer%20programmierer%20programmiererin%20entwickler%20entwicklerin%20freiberufler%20freiberuflerin" xr:uid="{75D9E270-A63F-BD46-8591-55B7AE64FB3A}"/>
    <hyperlink ref="O55" r:id="rId1119" display="https://ch.indeed.com/jobs?as_phr=%22helidon%22&amp;as_any=developer%20programmer%20engineer%20contractor%20freelancer%20programmierer%20programmiererin%20entwickler%20entwicklerin%20freiberufler%20freiberuflerin" xr:uid="{AABCFA28-319B-494E-B402-FDEC6F491D64}"/>
    <hyperlink ref="N55" r:id="rId1120" display="https://ch.indeed.com/jobs?as_phr=%22drop+wizard%22&amp;as_any=developer%20programmer%20engineer%20contractor%20freelancer%20programmierer%20programmiererin%20entwickler%20entwicklerin%20freiberufler%20freiberuflerin" xr:uid="{6C68FA98-3D41-994D-9957-F0E3654FD639}"/>
    <hyperlink ref="S56" r:id="rId1121" display="https://tw.indeed.com/jobs?as_phr=%22spring+boot%22" xr:uid="{704BA1C7-3217-8142-8203-CF894593A9AE}"/>
    <hyperlink ref="P56" r:id="rId1122" display="https://tw.indeed.com/jobs?as_phr=%22jakarta+ee%22" xr:uid="{2E04C455-3F4E-EC43-BAD4-6EDE98C78508}"/>
    <hyperlink ref="R56" r:id="rId1123" display="https://tw.indeed.com/jobs?as_phr=%22micro+profile%22" xr:uid="{1252B809-F85C-9544-8282-1A9BC98570CF}"/>
    <hyperlink ref="T56" r:id="rId1124" display="https://tw.indeed.com/jobs?as_phr=%22quarkus%22" xr:uid="{61F4F1A5-FCD9-B847-BB1C-0B2C0646B27B}"/>
    <hyperlink ref="Q56" r:id="rId1125" display="https://tw.indeed.com/jobs?as_phr=%22micronaut%22" xr:uid="{A728CE40-A1A2-354E-B090-E9B65094F7B5}"/>
    <hyperlink ref="O56" r:id="rId1126" display="https://tw.indeed.com/jobs?as_phr=%22helidon%22" xr:uid="{18B6B395-A17B-F44A-B18D-A268553C969B}"/>
    <hyperlink ref="N56" r:id="rId1127" display="https://tw.indeed.com/jobs?as_phr=%22drop+wizard%22" xr:uid="{EFDFE97F-FD25-B34D-8F69-2E292C7C55C4}"/>
    <hyperlink ref="S57" r:id="rId1128" display="https://th.indeed.com/jobs?as_phr=%22spring+boot%22&amp;as_any=developer%20programmer%20engineer%20contractor%20freelancer" xr:uid="{44DCE7B5-EAF2-F949-B302-0FF2F8E9AE5C}"/>
    <hyperlink ref="P57" r:id="rId1129" display="https://th.indeed.com/jobs?as_phr=%22jakarta+ee%22&amp;as_any=developer%20programmer%20engineer%20contractor%20freelancer" xr:uid="{BD35BEF8-6BC1-3E4F-99E1-FD8C134B415C}"/>
    <hyperlink ref="R57" r:id="rId1130" display="https://th.indeed.com/jobs?as_phr=%22micro+profile%22&amp;as_any=developer%20programmer%20engineer%20contractor%20freelancer" xr:uid="{5F4B0006-BA63-9F45-9CA1-4315C80CA715}"/>
    <hyperlink ref="T57" r:id="rId1131" display="https://th.indeed.com/jobs?as_phr=%22quarkus%22&amp;as_any=developer%20programmer%20engineer%20contractor%20freelancer" xr:uid="{B2F2281E-071B-D149-B860-30B9737F697D}"/>
    <hyperlink ref="Q57" r:id="rId1132" display="https://th.indeed.com/jobs?as_phr=%22micronaut%22&amp;as_any=developer%20programmer%20engineer%20contractor%20freelancer" xr:uid="{06BB7E66-E546-1948-937C-2DCD33E843CE}"/>
    <hyperlink ref="O57" r:id="rId1133" display="https://th.indeed.com/jobs?as_phr=%22helidon%22&amp;as_any=developer%20programmer%20engineer%20contractor%20freelancer" xr:uid="{7F057FC0-CDE4-BC4A-AE8A-14D975BD8543}"/>
    <hyperlink ref="N57" r:id="rId1134" display="https://th.indeed.com/jobs?as_phr=%22drop+wizard%22&amp;as_any=developer%20programmer%20engineer%20contractor%20freelancer" xr:uid="{37B0236A-6A33-5F40-9ECB-F922FEDDEF6B}"/>
    <hyperlink ref="S58" r:id="rId1135" display="https://tr.indeed.com/jobs?as_phr=%22spring+boot%22&amp;as_any=developer%20programmer%20engineer%20contractor%20freelancer%20gelistirici%20programci%20muhendis%20meteahhit%20%22serbest%20calisan%22" xr:uid="{345A75AF-3C25-8D42-8B8A-600098266F5E}"/>
    <hyperlink ref="P58" r:id="rId1136" display="https://tr.indeed.com/jobs?as_phr=%22jakarta+ee%22&amp;as_any=developer%20programmer%20engineer%20contractor%20freelancer%20gelistirici%20programci%20muhendis%20meteahhit%20%22serbest%20calisan%22" xr:uid="{6F82811C-6231-D64D-81EC-E72CC51DCE40}"/>
    <hyperlink ref="R58" r:id="rId1137" display="https://tr.indeed.com/jobs?as_phr=%22micro+profile%22&amp;as_any=developer%20programmer%20engineer%20contractor%20freelancer%20gelistirici%20programci%20muhendis%20meteahhit%20%22serbest%20calisan%22" xr:uid="{3FF97461-5965-4245-9BEC-40462D44971B}"/>
    <hyperlink ref="T58" r:id="rId1138" display="https://tr.indeed.com/jobs?as_phr=%22quarkus%22&amp;as_any=developer%20programmer%20engineer%20contractor%20freelancer%20gelistirici%20programci%20muhendis%20meteahhit%20%22serbest%20calisan%22" xr:uid="{3239B3F9-FB77-D440-A64B-6AEA64FA788C}"/>
    <hyperlink ref="Q58" r:id="rId1139" display="https://tr.indeed.com/jobs?as_phr=%22micronaut%22&amp;as_any=developer%20programmer%20engineer%20contractor%20freelancer%20gelistirici%20programci%20muhendis%20meteahhit%20%22serbest%20calisan%22" xr:uid="{7B5FE550-4682-A74B-A5DA-7CB5DD3AEBA4}"/>
    <hyperlink ref="O58" r:id="rId1140" display="https://tr.indeed.com/jobs?as_phr=%22helidon%22&amp;as_any=developer%20programmer%20engineer%20contractor%20freelancer%20gelistirici%20programci%20muhendis%20meteahhit%20%22serbest%20calisan%22" xr:uid="{2A2C207A-8CF0-9D46-9045-BDD84F20800D}"/>
    <hyperlink ref="N58" r:id="rId1141" display="https://tr.indeed.com/jobs?as_phr=%22drop+wizard%22&amp;as_any=developer%20programmer%20engineer%20contractor%20freelancer%20gelistirici%20programci%20muhendis%20meteahhit%20%22serbest%20calisan%22" xr:uid="{71B59A74-8EA4-4748-A632-3EF235536DB8}"/>
    <hyperlink ref="S59" r:id="rId1142" display="https://ua.indeed.com/jobs?as_phr=%22spring+boot%22" xr:uid="{5F309E9E-E423-C04E-A0FD-BC6D22E0D6F9}"/>
    <hyperlink ref="P59" r:id="rId1143" display="https://ua.indeed.com/jobs?as_phr=%22jakarta+ee%22" xr:uid="{D67C2723-7043-7547-9651-FEAA66DE7B05}"/>
    <hyperlink ref="R59" r:id="rId1144" display="https://ua.indeed.com/jobs?as_phr=%22micro+profile%22" xr:uid="{2F8FCEDC-501D-2A4F-B3A3-445464EF8888}"/>
    <hyperlink ref="T59" r:id="rId1145" display="https://ua.indeed.com/jobs?as_phr=%22quarkus%22" xr:uid="{E253CE38-E624-CB4B-8818-737E87867C86}"/>
    <hyperlink ref="Q59" r:id="rId1146" display="https://ua.indeed.com/jobs?as_phr=%22micronaut%22" xr:uid="{7E33DD44-2221-A648-B7DA-2128797DA578}"/>
    <hyperlink ref="O59" r:id="rId1147" display="https://ua.indeed.com/jobs?as_phr=%22helidon%22" xr:uid="{49F1B6C1-990D-0A45-9A3C-06AA10F64F17}"/>
    <hyperlink ref="N59" r:id="rId1148" display="https://ua.indeed.com/jobs?as_phr=%22drop+wizard%22" xr:uid="{C1776F70-1867-D842-B12F-B6407919F044}"/>
    <hyperlink ref="S60" r:id="rId1149" display="https://ae.indeed.com/jobs?as_phr=%22spring+boot%22&amp;as_any=developer%20programmer%20engineer%20contractor%20freelancer" xr:uid="{CB292C27-E56B-4E40-A391-2097D9CBEAC1}"/>
    <hyperlink ref="P60" r:id="rId1150" display="https://ae.indeed.com/jobs?as_phr=%22jakarta+ee%22&amp;as_any=developer%20programmer%20engineer%20contractor%20freelancer" xr:uid="{37D62E45-00A1-E648-8B1A-4FBAD8429BD9}"/>
    <hyperlink ref="R60" r:id="rId1151" display="https://ae.indeed.com/jobs?as_phr=%22micro+profile%22&amp;as_any=developer%20programmer%20engineer%20contractor%20freelancer" xr:uid="{70BEB4AF-269E-D44B-B48C-67658FE8C6E1}"/>
    <hyperlink ref="T60" r:id="rId1152" display="https://ae.indeed.com/jobs?as_phr=%22quarkus%22&amp;as_any=developer%20programmer%20engineer%20contractor%20freelancer" xr:uid="{5A831A4C-F53A-7542-8736-C6DE8DDA23BD}"/>
    <hyperlink ref="Q60" r:id="rId1153" display="https://ae.indeed.com/jobs?as_phr=%22micronaut%22&amp;as_any=developer%20programmer%20engineer%20contractor%20freelancer" xr:uid="{CDAB41FE-0846-9F40-8DA2-1351DCC45465}"/>
    <hyperlink ref="O60" r:id="rId1154" display="https://ae.indeed.com/jobs?as_phr=%22helidon%22&amp;as_any=developer%20programmer%20engineer%20contractor%20freelancer" xr:uid="{4FC2F82B-CA43-194C-ADC2-1ED5EBE11505}"/>
    <hyperlink ref="N60" r:id="rId1155" display="https://ae.indeed.com/jobs?as_phr=%22drop+wizard%22&amp;as_any=developer%20programmer%20engineer%20contractor%20freelancer" xr:uid="{07A09C2A-18EE-F849-9EC0-7E7777860258}"/>
    <hyperlink ref="S61" r:id="rId1156" display="https://uk.indeed.com/jobs?as_phr=%22spring+boot%22&amp;as_any=developer%20programmer%20engineer%20contractor%20freelancer" xr:uid="{FC343B84-F134-A94A-BA3E-7D1349435AB0}"/>
    <hyperlink ref="P61" r:id="rId1157" display="https://uk.indeed.com/jobs?as_phr=%22jakarta+ee%22&amp;as_any=developer%20programmer%20engineer%20contractor%20freelancer" xr:uid="{5ACB9B75-C504-524A-8CD0-E4BB1D1F980D}"/>
    <hyperlink ref="R61" r:id="rId1158" display="https://uk.indeed.com/jobs?as_phr=%22micro+profile%22&amp;as_any=developer%20programmer%20engineer%20contractor%20freelancer" xr:uid="{0A226706-4318-D54E-860A-F6DE87B46509}"/>
    <hyperlink ref="T61" r:id="rId1159" display="https://uk.indeed.com/jobs?as_phr=%22quarkus%22&amp;as_any=developer%20programmer%20engineer%20contractor%20freelancer" xr:uid="{93E2F0F1-34B0-E74F-8123-403A7C0A07F0}"/>
    <hyperlink ref="Q61" r:id="rId1160" display="https://uk.indeed.com/jobs?as_phr=%22micronaut%22&amp;as_any=developer%20programmer%20engineer%20contractor%20freelancer" xr:uid="{AC357263-6B1A-CA48-90F4-9CAA0438576F}"/>
    <hyperlink ref="O61" r:id="rId1161" display="https://uk.indeed.com/jobs?as_phr=%22helidon%22&amp;as_any=developer%20programmer%20engineer%20contractor%20freelancer" xr:uid="{F7EA8BEC-C5AC-124C-8B9F-D06E0E97514C}"/>
    <hyperlink ref="N61" r:id="rId1162" display="https://uk.indeed.com/jobs?as_phr=%22drop+wizard%22&amp;as_any=developer%20programmer%20engineer%20contractor%20freelancer" xr:uid="{CA3BC6D7-6F0D-3642-B63B-4B7E33768CB2}"/>
    <hyperlink ref="S62" r:id="rId1163" display="https://uy.indeed.com/jobs?as_phr=%22spring+boot%22&amp;as_any=developer%20programmer%20engineer%20contractor%20freelancer%20desarrollador%20desarrolladora%20programadora%20programador%20ingeniero%20ingeniera%20contratista%20contrata%20autonomo" xr:uid="{AA9AE606-489A-6D42-83B4-7826C46210A1}"/>
    <hyperlink ref="P62" r:id="rId1164" display="https://uy.indeed.com/jobs?as_phr=%22jakarta+ee%22&amp;as_any=developer%20programmer%20engineer%20contractor%20freelancer%20desarrollador%20desarrolladora%20programadora%20programador%20ingeniero%20ingeniera%20contratista%20contrata%20autonomo" xr:uid="{1993C1A0-BBF2-6E45-8C1F-11B79AB537C1}"/>
    <hyperlink ref="R62" r:id="rId1165" display="https://uy.indeed.com/jobs?as_phr=%22micro+profile%22&amp;as_any=developer%20programmer%20engineer%20contractor%20freelancer%20desarrollador%20desarrolladora%20programadora%20programador%20ingeniero%20ingeniera%20contratista%20contrata%20autonomo" xr:uid="{EE11FEEB-AEA4-C74E-9404-9CB53D428A23}"/>
    <hyperlink ref="T62" r:id="rId1166" display="https://uy.indeed.com/jobs?as_phr=%22quarkus%22&amp;as_any=developer%20programmer%20engineer%20contractor%20freelancer%20desarrollador%20desarrolladora%20programadora%20programador%20ingeniero%20ingeniera%20contratista%20contrata%20autonomo" xr:uid="{35DA93B3-10C4-2E46-A722-5B43A944544A}"/>
    <hyperlink ref="Q62" r:id="rId1167" display="https://uy.indeed.com/jobs?as_phr=%22micronaut%22&amp;as_any=developer%20programmer%20engineer%20contractor%20freelancer%20desarrollador%20desarrolladora%20programadora%20programador%20ingeniero%20ingeniera%20contratista%20contrata%20autonomo" xr:uid="{6AB0A308-F750-D349-BB1B-F772E8A388CC}"/>
    <hyperlink ref="O62" r:id="rId1168" display="https://uy.indeed.com/jobs?as_phr=%22helidon%22&amp;as_any=developer%20programmer%20engineer%20contractor%20freelancer%20desarrollador%20desarrolladora%20programadora%20programador%20ingeniero%20ingeniera%20contratista%20contrata%20autonomo" xr:uid="{C5E092DC-E348-9841-B559-D637906ADF48}"/>
    <hyperlink ref="N62" r:id="rId1169" display="https://uy.indeed.com/jobs?as_phr=%22drop+wizard%22&amp;as_any=developer%20programmer%20engineer%20contractor%20freelancer%20desarrollador%20desarrolladora%20programadora%20programador%20ingeniero%20ingeniera%20contratista%20contrata%20autonomo" xr:uid="{0E72AE51-5DBD-9B43-8601-8FC75C61AEF9}"/>
    <hyperlink ref="S63" r:id="rId1170" display="https://www.indeed.com/jobs?as_phr=%22spring+boot%22&amp;as_any=developer%20programmer%20engineer%20contractor%20freelancer" xr:uid="{C335CFDA-4D0B-3D42-AB30-5FF509BC7EC2}"/>
    <hyperlink ref="P63" r:id="rId1171" display="https://www.indeed.com/jobs?as_phr=%22jakarta+ee%22&amp;as_any=developer%20programmer%20engineer%20contractor%20freelancer" xr:uid="{DFB468C9-18C4-8F44-853C-9F896D5944CC}"/>
    <hyperlink ref="R63" r:id="rId1172" display="https://www.indeed.com/jobs?as_phr=%22micro+profile%22&amp;as_any=developer%20programmer%20engineer%20contractor%20freelancer" xr:uid="{DAB71346-9FFE-C942-B9AB-2DB18935843B}"/>
    <hyperlink ref="T63" r:id="rId1173" display="https://www.indeed.com/jobs?as_phr=%22quarkus%22&amp;as_any=developer%20programmer%20engineer%20contractor%20freelancer" xr:uid="{A760CE3A-5BEF-4246-9F4A-719C30787885}"/>
    <hyperlink ref="Q63" r:id="rId1174" display="https://www.indeed.com/jobs?as_phr=%22micronaut%22&amp;as_any=developer%20programmer%20engineer%20contractor%20freelancer" xr:uid="{E6D67F78-90C4-B642-BB5A-082953D5D8CF}"/>
    <hyperlink ref="O63" r:id="rId1175" display="https://www.indeed.com/jobs?as_phr=%22helidon%22&amp;as_any=developer%20programmer%20engineer%20contractor%20freelancer" xr:uid="{206A0FAE-2CA3-FE49-A10E-3AB858973610}"/>
    <hyperlink ref="N63" r:id="rId1176" display="https://www.indeed.com/jobs?as_phr=%22drop+wizard%22&amp;as_any=developer%20programmer%20engineer%20contractor%20freelancer" xr:uid="{35572931-9E75-0F44-A660-69C138DF4A47}"/>
    <hyperlink ref="S64" r:id="rId1177" display="https://ve.indeed.com/jobs?as_phr=%22spring+boot%22&amp;as_any=developer%20programmer%20engineer%20contractor%20freelancer%20desarrollador%20desarrolladora%20programadora%20programador%20ingeniero%20ingeniera%20contratista%20contrata%20autonomo" xr:uid="{ABFA2CCC-499B-8340-9D90-3CDE5FC7DB57}"/>
    <hyperlink ref="P64" r:id="rId1178" display="https://ve.indeed.com/jobs?as_phr=%22jakarta+ee%22&amp;as_any=developer%20programmer%20engineer%20contractor%20freelancer%20desarrollador%20desarrolladora%20programadora%20programador%20ingeniero%20ingeniera%20contratista%20contrata%20autonomo" xr:uid="{7BD17FAE-DB24-4541-B05E-3E56BAB3EAAC}"/>
    <hyperlink ref="R64" r:id="rId1179" display="https://ve.indeed.com/jobs?as_phr=%22micro+profile%22&amp;as_any=developer%20programmer%20engineer%20contractor%20freelancer%20desarrollador%20desarrolladora%20programadora%20programador%20ingeniero%20ingeniera%20contratista%20contrata%20autonomo" xr:uid="{C10383C2-50AD-8941-8A93-A6F06D320C3F}"/>
    <hyperlink ref="T64" r:id="rId1180" display="https://ve.indeed.com/jobs?as_phr=%22quarkus%22&amp;as_any=developer%20programmer%20engineer%20contractor%20freelancer%20desarrollador%20desarrolladora%20programadora%20programador%20ingeniero%20ingeniera%20contratista%20contrata%20autonomo" xr:uid="{D242A3D3-EA13-F444-8307-AC5234CD8116}"/>
    <hyperlink ref="Q64" r:id="rId1181" display="https://ve.indeed.com/jobs?as_phr=%22micronaut%22&amp;as_any=developer%20programmer%20engineer%20contractor%20freelancer%20desarrollador%20desarrolladora%20programadora%20programador%20ingeniero%20ingeniera%20contratista%20contrata%20autonomo" xr:uid="{BB6BD281-3D74-DA40-888B-6ABD0E23ED3C}"/>
    <hyperlink ref="O64" r:id="rId1182" display="https://ve.indeed.com/jobs?as_phr=%22helidon%22&amp;as_any=developer%20programmer%20engineer%20contractor%20freelancer%20desarrollador%20desarrolladora%20programadora%20programador%20ingeniero%20ingeniera%20contratista%20contrata%20autonomo" xr:uid="{2FE622BB-F19B-8048-A0D9-C029EF1FA768}"/>
    <hyperlink ref="N64" r:id="rId1183" display="https://ve.indeed.com/jobs?as_phr=%22drop+wizard%22&amp;as_any=developer%20programmer%20engineer%20contractor%20freelancer%20desarrollador%20desarrolladora%20programadora%20programador%20ingeniero%20ingeniera%20contratista%20contrata%20autonomo" xr:uid="{20A2160D-0E44-884F-AF64-4D21AB009727}"/>
    <hyperlink ref="S65" r:id="rId1184" display="https://vn.indeed.com/jobs?as_phr=%22spring+boot%22&amp;as_any=developer%20programmer%20engineer%20contractor%20freelancer" xr:uid="{20FC447C-F7D0-2B4F-9B4D-31C3BEE569E4}"/>
    <hyperlink ref="P65" r:id="rId1185" display="https://vn.indeed.com/jobs?as_phr=%22jakarta+ee%22&amp;as_any=developer%20programmer%20engineer%20contractor%20freelancer" xr:uid="{2504D25A-82F7-944F-9313-D1643E0F7752}"/>
    <hyperlink ref="R65" r:id="rId1186" display="https://vn.indeed.com/jobs?as_phr=%22micro+profile%22&amp;as_any=developer%20programmer%20engineer%20contractor%20freelancer" xr:uid="{D9D26AB3-9059-AD45-8F6F-95E49FEAB202}"/>
    <hyperlink ref="T65" r:id="rId1187" display="https://vn.indeed.com/jobs?as_phr=%22quarkus%22&amp;as_any=developer%20programmer%20engineer%20contractor%20freelancer" xr:uid="{F1ADD46B-5C7B-BD49-8E9A-B0CED5ABDA95}"/>
    <hyperlink ref="Q65" r:id="rId1188" display="https://vn.indeed.com/jobs?as_phr=%22micronaut%22&amp;as_any=developer%20programmer%20engineer%20contractor%20freelancer" xr:uid="{48043655-F2CD-BF46-AB4C-68BE20452F18}"/>
    <hyperlink ref="O65" r:id="rId1189" display="https://vn.indeed.com/jobs?as_phr=%22helidon%22&amp;as_any=developer%20programmer%20engineer%20contractor%20freelancer" xr:uid="{FBBAE348-5B61-A549-AD9C-70A0C1E737E9}"/>
    <hyperlink ref="N65" r:id="rId1190" display="https://vn.indeed.com/jobs?as_phr=%22drop+wizard%22&amp;as_any=developer%20programmer%20engineer%20contractor%20freelancer" xr:uid="{0F4FC63B-5582-B349-B8C1-1F89C9DD3D68}"/>
    <hyperlink ref="E3" r:id="rId1191" display="https://ar.indeed.com/jobs?as_phr=%22java%22&amp;as_any=developer%20programmer%20engineer%20contractor%20freelancer%20desarrollador%20desarrolladora%20programadora%20programador%20ingeniero%20ingeniera%20contratista%20contrata%20autonomo" xr:uid="{DB900D76-DAE2-7341-965A-522F94F9CEC8}"/>
    <hyperlink ref="G3" r:id="rId1192" display="https://ar.indeed.com/jobs?as_phr=%22scala%22&amp;as_any=developer%20programmer%20engineer%20contractor%20freelancer%20desarrollador%20desarrolladora%20programadora%20programador%20ingeniero%20ingeniera%20contratista%20contrata%20autonomo" xr:uid="{99601B4F-8F77-384D-9A44-F54A78802181}"/>
    <hyperlink ref="F3" r:id="rId1193" display="https://ar.indeed.com/jobs?as_phr=%22kotlin%22&amp;as_any=developer%20programmer%20engineer%20contractor%20freelancer%20desarrollador%20desarrolladora%20programadora%20programador%20ingeniero%20ingeniera%20contratista%20contrata%20autonomo" xr:uid="{14767E30-876E-8F41-8A60-9FBC7B100268}"/>
    <hyperlink ref="D3" r:id="rId1194" display="https://ar.indeed.com/jobs?as_phr=%22groovy%22&amp;as_any=developer%20programmer%20engineer%20contractor%20freelancer%20desarrollador%20desarrolladora%20programadora%20programador%20ingeniero%20ingeniera%20contratista%20contrata%20autonomo" xr:uid="{9EB8D1E8-758B-5F4A-B9EE-226C1E40E9E6}"/>
    <hyperlink ref="C3" r:id="rId1195" display="https://ar.indeed.com/jobs?as_phr=%22clojure%22&amp;as_any=developer%20programmer%20engineer%20contractor%20freelancer%20desarrollador%20desarrolladora%20programadora%20programador%20ingeniero%20ingeniera%20contratista%20contrata%20autonomo" xr:uid="{3EEFA1FE-2E95-284E-BA89-FB07D79E4062}"/>
    <hyperlink ref="E4" r:id="rId1196" display="https://au.indeed.com/jobs?as_phr=%22java%22&amp;as_any=developer%20programmer%20engineer%20contractor%20freelancer" xr:uid="{35EA6472-0429-B147-B2D6-8E2E0EC739AF}"/>
    <hyperlink ref="G4" r:id="rId1197" display="https://au.indeed.com/jobs?as_phr=%22scala%22&amp;as_any=developer%20programmer%20engineer%20contractor%20freelancer" xr:uid="{07685455-EEBB-BD4D-9D07-76C01523042D}"/>
    <hyperlink ref="F4" r:id="rId1198" display="https://au.indeed.com/jobs?as_phr=%22kotlin%22&amp;as_any=developer%20programmer%20engineer%20contractor%20freelancer" xr:uid="{6930724B-4688-4645-9068-2690BB3D9534}"/>
    <hyperlink ref="D4" r:id="rId1199" display="https://au.indeed.com/jobs?as_phr=%22groovy%22&amp;as_any=developer%20programmer%20engineer%20contractor%20freelancer" xr:uid="{00CA484F-B041-324A-A9AE-E837F67218AB}"/>
    <hyperlink ref="C4" r:id="rId1200" display="https://au.indeed.com/jobs?as_phr=%22clojure%22&amp;as_any=developer%20programmer%20engineer%20contractor%20freelancer" xr:uid="{6A6A37D8-F4AF-5D46-91BF-6B519510E5E8}"/>
    <hyperlink ref="E5" r:id="rId1201" display="https://at.indeed.com/jobs?as_phr=%22java%22&amp;as_any=developer%20programmer%20engineer%20contractor%20freelancer%20programmierer%20programmiererin%20entwickler%20entwicklerin%20freiberufler%20freiberuflerin" xr:uid="{FE6593FA-D1DA-044F-A687-2BD7E2A2773C}"/>
    <hyperlink ref="G5" r:id="rId1202" display="https://at.indeed.com/jobs?as_phr=%22scala%22&amp;as_any=developer%20programmer%20engineer%20contractor%20freelancer%20programmierer%20programmiererin%20entwickler%20entwicklerin%20freiberufler%20freiberuflerin" xr:uid="{C9086670-D6DF-164F-927B-FBEA580D90E4}"/>
    <hyperlink ref="F5" r:id="rId1203" display="https://at.indeed.com/jobs?as_phr=%22kotlin%22&amp;as_any=developer%20programmer%20engineer%20contractor%20freelancer%20programmierer%20programmiererin%20entwickler%20entwicklerin%20freiberufler%20freiberuflerin" xr:uid="{13425128-96C5-4D45-A761-C8FCD4F12C85}"/>
    <hyperlink ref="D5" r:id="rId1204" display="https://at.indeed.com/jobs?as_phr=%22groovy%22&amp;as_any=developer%20programmer%20engineer%20contractor%20freelancer%20programmierer%20programmiererin%20entwickler%20entwicklerin%20freiberufler%20freiberuflerin" xr:uid="{AE91C353-AD2F-664F-95F0-F722BE66B21B}"/>
    <hyperlink ref="C5" r:id="rId1205" display="https://at.indeed.com/jobs?as_phr=%22clojure%22&amp;as_any=developer%20programmer%20engineer%20contractor%20freelancer%20programmierer%20programmiererin%20entwickler%20entwicklerin%20freiberufler%20freiberuflerin" xr:uid="{7E659BCB-38EE-684F-B3CE-A344DB09A3ED}"/>
    <hyperlink ref="E6" r:id="rId1206" display="https://bh.indeed.com/jobs?as_phr=%22java%22&amp;as_any=developer%20programmer%20engineer%20contractor%20freelancer" xr:uid="{A18225FB-D9A7-C94C-821A-CC871BA0D2C7}"/>
    <hyperlink ref="G6" r:id="rId1207" display="https://bh.indeed.com/jobs?as_phr=%22scala%22&amp;as_any=developer%20programmer%20engineer%20contractor%20freelancer" xr:uid="{ABFD11B7-22E8-6E47-976D-3317BA288D74}"/>
    <hyperlink ref="F6" r:id="rId1208" display="https://bh.indeed.com/jobs?as_phr=%22kotlin%22&amp;as_any=developer%20programmer%20engineer%20contractor%20freelancer" xr:uid="{9764C410-7736-4149-8EFE-C65E12434DE2}"/>
    <hyperlink ref="D6" r:id="rId1209" display="https://bh.indeed.com/jobs?as_phr=%22groovy%22&amp;as_any=developer%20programmer%20engineer%20contractor%20freelancer" xr:uid="{BCDE2279-AD83-7049-95C4-24746A391E93}"/>
    <hyperlink ref="C6" r:id="rId1210" display="https://bh.indeed.com/jobs?as_phr=%22clojure%22&amp;as_any=developer%20programmer%20engineer%20contractor%20freelancer" xr:uid="{E546D9C6-8820-B749-B4F2-07D2C69D7158}"/>
    <hyperlink ref="E7" r:id="rId1211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C8A15861-4ABF-954A-8234-59B12438CE7D}"/>
    <hyperlink ref="G7" r:id="rId1212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1947AD7-A26F-564F-A341-BF078E1F6DBA}"/>
    <hyperlink ref="F7" r:id="rId1213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2AFC2043-E2C1-3E4B-BF35-9AEA082903F4}"/>
    <hyperlink ref="D7" r:id="rId1214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D2EB93F7-6D4D-B24B-938D-0C565219AEC8}"/>
    <hyperlink ref="C7" r:id="rId1215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EAF205D4-325B-EB40-A447-6C2CC3860C58}"/>
    <hyperlink ref="E8" r:id="rId1216" display="https://br.indeed.com/jobs?as_phr=%22java%22&amp;as_any=developer%20programmer%20engineer%20contractor%20freelancer%20desenvolvedor%20desenvolvedora%20programadora%20programador%20engenheiro%20engenheira%20contratante%20%22trabalhador%20autonomo%22" xr:uid="{71C89CC6-BEF0-5143-94B9-46E3C44030B3}"/>
    <hyperlink ref="G8" r:id="rId1217" display="https://br.indeed.com/jobs?as_phr=%22scala%22&amp;as_any=developer%20programmer%20engineer%20contractor%20freelancer%20desenvolvedor%20desenvolvedora%20programadora%20programador%20engenheiro%20engenheira%20contratante%20%22trabalhador%20autonomo%22" xr:uid="{A59250E8-C17A-C94B-8458-2452C8F30707}"/>
    <hyperlink ref="F8" r:id="rId1218" display="https://br.indeed.com/jobs?as_phr=%22kotlin%22&amp;as_any=developer%20programmer%20engineer%20contractor%20freelancer%20desenvolvedor%20desenvolvedora%20programadora%20programador%20engenheiro%20engenheira%20contratante%20%22trabalhador%20autonomo%22" xr:uid="{297E8DD8-6F84-4340-8383-70F7318391AD}"/>
    <hyperlink ref="D8" r:id="rId1219" display="https://br.indeed.com/jobs?as_phr=%22groovy%22&amp;as_any=developer%20programmer%20engineer%20contractor%20freelancer%20desenvolvedor%20desenvolvedora%20programadora%20programador%20engenheiro%20engenheira%20contratante%20%22trabalhador%20autonomo%22" xr:uid="{1996F152-8D03-3A47-9881-A7C90D50DEF6}"/>
    <hyperlink ref="C8" r:id="rId1220" display="https://br.indeed.com/jobs?as_phr=%22clojure%22&amp;as_any=developer%20programmer%20engineer%20contractor%20freelancer%20desenvolvedor%20desenvolvedora%20programadora%20programador%20engenheiro%20engenheira%20contratante%20%22trabalhador%20autonomo%22" xr:uid="{FF6EC98E-78CE-0146-9306-7A517D391E59}"/>
    <hyperlink ref="E9" r:id="rId1221" display="https://ca.indeed.com/jobs?as_phr=%22java%22&amp;as_any=developer%20programmer%20engineer%20contractor%20freelancer" xr:uid="{7B55B38A-0A43-3D4E-A0E7-B8D96965D4AA}"/>
    <hyperlink ref="G9" r:id="rId1222" display="https://ca.indeed.com/jobs?as_phr=%22scala%22&amp;as_any=developer%20programmer%20engineer%20contractor%20freelancer" xr:uid="{6192D95A-55D9-1145-9EC4-7AD0D1889D4B}"/>
    <hyperlink ref="F9" r:id="rId1223" display="https://ca.indeed.com/jobs?as_phr=%22kotlin%22&amp;as_any=developer%20programmer%20engineer%20contractor%20freelancer" xr:uid="{D6F60935-042E-7349-8A07-12D43ABF638A}"/>
    <hyperlink ref="D9" r:id="rId1224" display="https://ca.indeed.com/jobs?as_phr=%22groovy%22&amp;as_any=developer%20programmer%20engineer%20contractor%20freelancer" xr:uid="{FBDCC9B7-ADB4-6240-9A96-5A8DAF86908C}"/>
    <hyperlink ref="C9" r:id="rId1225" display="https://ca.indeed.com/jobs?as_phr=%22clojure%22&amp;as_any=developer%20programmer%20engineer%20contractor%20freelancer" xr:uid="{DC79547C-FED7-7D43-A87C-2CFF22E16C81}"/>
    <hyperlink ref="E10" r:id="rId1226" display="https://cl.indeed.com/jobs?as_phr=%22java%22" xr:uid="{1527FF2A-71FF-8340-91FC-43A23695B5F0}"/>
    <hyperlink ref="G10" r:id="rId1227" display="https://cl.indeed.com/jobs?as_phr=%22scala%22" xr:uid="{D4B321A3-6E94-644B-ABC4-BAC111BCF037}"/>
    <hyperlink ref="F10" r:id="rId1228" display="https://cl.indeed.com/jobs?as_phr=%22kotlin%22" xr:uid="{92FED63B-603F-A340-92B1-1398B9378E8C}"/>
    <hyperlink ref="D10" r:id="rId1229" display="https://cl.indeed.com/jobs?as_phr=%22groovy%22" xr:uid="{CEC742D7-0AFF-C64A-A2E7-B6EF5161318A}"/>
    <hyperlink ref="C10" r:id="rId1230" display="https://cl.indeed.com/jobs?as_phr=%22clojure%22" xr:uid="{BB38DF91-743A-7C4A-8340-0097F2B9B5B0}"/>
    <hyperlink ref="E11" r:id="rId1231" display="https://cn.indeed.com/jobs?as_phr=%22java%22" xr:uid="{D5D94CC3-522E-6443-A3DA-268ED9572B13}"/>
    <hyperlink ref="G11" r:id="rId1232" display="https://cn.indeed.com/jobs?as_phr=%22scala%22" xr:uid="{CD4E1A2C-DC9D-844B-B5AF-48EB5D685424}"/>
    <hyperlink ref="F11" r:id="rId1233" display="https://cn.indeed.com/jobs?as_phr=%22kotlin%22" xr:uid="{BCF78767-18E2-D641-8D3F-D5E6FE6C328B}"/>
    <hyperlink ref="D11" r:id="rId1234" display="https://cn.indeed.com/jobs?as_phr=%22groovy%22" xr:uid="{03CF3876-C403-9D41-92B5-B403A0BE6BEA}"/>
    <hyperlink ref="C11" r:id="rId1235" display="https://cn.indeed.com/jobs?as_phr=%22clojure%22" xr:uid="{C46522CC-40F8-2641-B68B-F7D759B08725}"/>
    <hyperlink ref="E12" r:id="rId1236" display="https://co.indeed.com/jobs?as_phr=%22java%22&amp;as_any=developer%20programmer%20engineer%20contractor%20freelancer%20desarrollador%20desarrolladora%20programadora%20programador%20ingeniero%20ingeniera%20contratista%20contrata%20autonomo" xr:uid="{C3A4FE72-DCA9-6D4C-ADA5-5E678998CAA7}"/>
    <hyperlink ref="G12" r:id="rId1237" display="https://co.indeed.com/jobs?as_phr=%22scala%22&amp;as_any=developer%20programmer%20engineer%20contractor%20freelancer%20desarrollador%20desarrolladora%20programadora%20programador%20ingeniero%20ingeniera%20contratista%20contrata%20autonomo" xr:uid="{702442C2-22E0-FA45-BDE8-1F3FD3FD9DF0}"/>
    <hyperlink ref="F12" r:id="rId1238" display="https://co.indeed.com/jobs?as_phr=%22kotlin%22&amp;as_any=developer%20programmer%20engineer%20contractor%20freelancer%20desarrollador%20desarrolladora%20programadora%20programador%20ingeniero%20ingeniera%20contratista%20contrata%20autonomo" xr:uid="{5E6757A8-F909-3242-820C-107E5A205D48}"/>
    <hyperlink ref="D12" r:id="rId1239" display="https://co.indeed.com/jobs?as_phr=%22groovy%22&amp;as_any=developer%20programmer%20engineer%20contractor%20freelancer%20desarrollador%20desarrolladora%20programadora%20programador%20ingeniero%20ingeniera%20contratista%20contrata%20autonomo" xr:uid="{72977254-EAA6-8840-8B5D-ADDB40D2796B}"/>
    <hyperlink ref="C12" r:id="rId1240" display="https://co.indeed.com/jobs?as_phr=%22clojure%22&amp;as_any=developer%20programmer%20engineer%20contractor%20freelancer%20desarrollador%20desarrolladora%20programadora%20programador%20ingeniero%20ingeniera%20contratista%20contrata%20autonomo" xr:uid="{972CA9A2-8765-9044-BE48-6C3E76ECFFE6}"/>
    <hyperlink ref="E13" r:id="rId1241" display="https://cr.indeed.com/jobs?as_phr=%22java%22&amp;as_any=developer%20programmer%20engineer%20contractor%20freelancer%20desarrollador%20desarrolladora%20programadora%20programador%20ingeniero%20ingeniera%20contratista%20contrata%20autonomo" xr:uid="{0FD38F8C-3C10-0E4C-90E8-9A7FC139AD27}"/>
    <hyperlink ref="G13" r:id="rId1242" display="https://cr.indeed.com/jobs?as_phr=%22scala%22&amp;as_any=developer%20programmer%20engineer%20contractor%20freelancer%20desarrollador%20desarrolladora%20programadora%20programador%20ingeniero%20ingeniera%20contratista%20contrata%20autonomo" xr:uid="{2D00BE00-1A09-6C45-9403-5FB49A9768A9}"/>
    <hyperlink ref="F13" r:id="rId1243" display="https://cr.indeed.com/jobs?as_phr=%22kotlin%22&amp;as_any=developer%20programmer%20engineer%20contractor%20freelancer%20desarrollador%20desarrolladora%20programadora%20programador%20ingeniero%20ingeniera%20contratista%20contrata%20autonomo" xr:uid="{D45A77AB-4065-4E41-9E5E-5132AFB75154}"/>
    <hyperlink ref="D13" r:id="rId1244" display="https://cr.indeed.com/jobs?as_phr=%22groovy%22&amp;as_any=developer%20programmer%20engineer%20contractor%20freelancer%20desarrollador%20desarrolladora%20programadora%20programador%20ingeniero%20ingeniera%20contratista%20contrata%20autonomo" xr:uid="{7529C215-65E0-2445-A685-E1082228F87D}"/>
    <hyperlink ref="C13" r:id="rId1245" display="https://cr.indeed.com/jobs?as_phr=%22clojure%22&amp;as_any=developer%20programmer%20engineer%20contractor%20freelancer%20desarrollador%20desarrolladora%20programadora%20programador%20ingeniero%20ingeniera%20contratista%20contrata%20autonomo" xr:uid="{4610C5BB-3AD6-1445-8376-D6D1B9EA1CE0}"/>
    <hyperlink ref="E14" r:id="rId1246" display="https://cz.indeed.com/jobs?as_phr=%22java%22&amp;as_any=developer%20programmer%20engineer%20contractor%20freelancer%20vyvojar%20programator%20inzenyr%20dodavatel%20%22nezavisly%20pracovnik%22" xr:uid="{EA635143-48CF-E240-BD08-100386463022}"/>
    <hyperlink ref="G14" r:id="rId1247" display="https://cz.indeed.com/jobs?as_phr=%22scala%22&amp;as_any=developer%20programmer%20engineer%20contractor%20freelancer%20vyvojar%20programator%20inzenyr%20dodavatel%20%22nezavisly%20pracovnik%22" xr:uid="{E4895758-88D0-1648-BD38-7350D2C05809}"/>
    <hyperlink ref="F14" r:id="rId1248" display="https://cz.indeed.com/jobs?as_phr=%22kotlin%22&amp;as_any=developer%20programmer%20engineer%20contractor%20freelancer%20vyvojar%20programator%20inzenyr%20dodavatel%20%22nezavisly%20pracovnik%22" xr:uid="{473BF92F-5CE7-D24C-9180-35C9BB644DF2}"/>
    <hyperlink ref="D14" r:id="rId1249" display="https://cz.indeed.com/jobs?as_phr=%22groovy%22&amp;as_any=developer%20programmer%20engineer%20contractor%20freelancer%20vyvojar%20programator%20inzenyr%20dodavatel%20%22nezavisly%20pracovnik%22" xr:uid="{27E38F3A-C5C3-3D4E-A158-0DE0A7655C0A}"/>
    <hyperlink ref="C14" r:id="rId1250" display="https://cz.indeed.com/jobs?as_phr=%22clojure%22&amp;as_any=developer%20programmer%20engineer%20contractor%20freelancer%20vyvojar%20programator%20inzenyr%20dodavatel%20%22nezavisly%20pracovnik%22" xr:uid="{58F627FA-C386-9E4F-8BEA-F635F02925F6}"/>
    <hyperlink ref="E15" r:id="rId1251" display="https://dk.indeed.com/jobs?as_phr=%22java%22" xr:uid="{9F106383-4DAB-FE4E-A131-DACED0DA85ED}"/>
    <hyperlink ref="G15" r:id="rId1252" display="https://dk.indeed.com/jobs?as_phr=%22scala%22" xr:uid="{8CEB26E8-2E75-1048-863D-2FDA459A8691}"/>
    <hyperlink ref="F15" r:id="rId1253" display="https://dk.indeed.com/jobs?as_phr=%22kotlin%22" xr:uid="{1A374BA1-6E86-E24B-B9FF-B3254BEA4A30}"/>
    <hyperlink ref="D15" r:id="rId1254" display="https://dk.indeed.com/jobs?as_phr=%22groovy%22" xr:uid="{6926EDFC-99FA-F84D-9B2F-32A272210248}"/>
    <hyperlink ref="C15" r:id="rId1255" display="https://dk.indeed.com/jobs?as_phr=%22clojure%22" xr:uid="{37174BB1-B9ED-4C47-8610-62F58FA7A95F}"/>
    <hyperlink ref="E16" r:id="rId1256" display="https://ec.indeed.com/jobs?as_phr=%22java%22&amp;as_any=developer%20programmer%20engineer%20contractor%20freelancer%20desarrollador%20desarrolladora%20programadora%20programador%20ingeniero%20ingeniera%20contratista%20contrata%20autonomo" xr:uid="{89A4C59D-5ADA-8F49-B3A3-45C2A7456B15}"/>
    <hyperlink ref="G16" r:id="rId1257" display="https://ec.indeed.com/jobs?as_phr=%22scala%22&amp;as_any=developer%20programmer%20engineer%20contractor%20freelancer%20desarrollador%20desarrolladora%20programadora%20programador%20ingeniero%20ingeniera%20contratista%20contrata%20autonomo" xr:uid="{B3CD7C60-A505-304F-8876-809533165647}"/>
    <hyperlink ref="F16" r:id="rId1258" display="https://ec.indeed.com/jobs?as_phr=%22kotlin%22&amp;as_any=developer%20programmer%20engineer%20contractor%20freelancer%20desarrollador%20desarrolladora%20programadora%20programador%20ingeniero%20ingeniera%20contratista%20contrata%20autonomo" xr:uid="{7D53CFF4-A9DE-7B47-BC61-C5064E4731E7}"/>
    <hyperlink ref="D16" r:id="rId1259" display="https://ec.indeed.com/jobs?as_phr=%22groovy%22&amp;as_any=developer%20programmer%20engineer%20contractor%20freelancer%20desarrollador%20desarrolladora%20programadora%20programador%20ingeniero%20ingeniera%20contratista%20contrata%20autonomo" xr:uid="{5F4DA944-ADAE-5D4C-B9FE-13C40448AFB3}"/>
    <hyperlink ref="C16" r:id="rId1260" display="https://ec.indeed.com/jobs?as_phr=%22clojure%22&amp;as_any=developer%20programmer%20engineer%20contractor%20freelancer%20desarrollador%20desarrolladora%20programadora%20programador%20ingeniero%20ingeniera%20contratista%20contrata%20autonomo" xr:uid="{C021F812-3651-1E4A-883D-4BBF481F6F06}"/>
    <hyperlink ref="E17" r:id="rId1261" display="https://eg.indeed.com/jobs?as_phr=%22java%22" xr:uid="{F31ACBFE-1E43-6A48-976F-E9065976B036}"/>
    <hyperlink ref="G17" r:id="rId1262" display="https://eg.indeed.com/jobs?as_phr=%22scala%22" xr:uid="{0148CAE2-0AA5-7248-BCAD-FA016B39B6FA}"/>
    <hyperlink ref="F17" r:id="rId1263" display="https://eg.indeed.com/jobs?as_phr=%22kotlin%22" xr:uid="{4DD79009-C82B-424E-B976-27CBBEA50340}"/>
    <hyperlink ref="D17" r:id="rId1264" display="https://eg.indeed.com/jobs?as_phr=%22groovy%22" xr:uid="{7761485E-9EE0-604C-8912-C69527C6EA0F}"/>
    <hyperlink ref="C17" r:id="rId1265" display="https://eg.indeed.com/jobs?as_phr=%22clojure%22" xr:uid="{8560124F-B7BA-F34E-9CE0-9969C625220F}"/>
    <hyperlink ref="E18" r:id="rId1266" display="https://fi.indeed.com/jobs?as_phr=%22java%22&amp;as_any=developer%20programmer%20engineer%20contractor%20freelancer%20ohjelmistokehittaja%20ohjelmoija%20insinoori%20urakoitsija" xr:uid="{8E7792EB-AD3A-634C-B407-897719B4D226}"/>
    <hyperlink ref="G18" r:id="rId1267" display="https://fi.indeed.com/jobs?as_phr=%22scala%22&amp;as_any=developer%20programmer%20engineer%20contractor%20freelancer%20ohjelmistokehittaja%20ohjelmoija%20insinoori%20urakoitsija" xr:uid="{F507AC7F-0E3F-F34B-B4B2-9810C2CE5D79}"/>
    <hyperlink ref="F18" r:id="rId1268" display="https://fi.indeed.com/jobs?as_phr=%22kotlin%22&amp;as_any=developer%20programmer%20engineer%20contractor%20freelancer%20ohjelmistokehittaja%20ohjelmoija%20insinoori%20urakoitsija" xr:uid="{4C83D51D-18C2-7741-9B56-C1C4FF9D0876}"/>
    <hyperlink ref="D18" r:id="rId1269" display="https://fi.indeed.com/jobs?as_phr=%22groovy%22&amp;as_any=developer%20programmer%20engineer%20contractor%20freelancer%20ohjelmistokehittaja%20ohjelmoija%20insinoori%20urakoitsija" xr:uid="{8B427F81-92EA-1643-8B67-ADFBE7FF9CC7}"/>
    <hyperlink ref="C18" r:id="rId1270" display="https://fi.indeed.com/jobs?as_phr=%22clojure%22&amp;as_any=developer%20programmer%20engineer%20contractor%20freelancer%20ohjelmistokehittaja%20ohjelmoija%20insinoori%20urakoitsija" xr:uid="{84569076-FADC-7540-B5EA-6D69AFB25E01}"/>
    <hyperlink ref="E19" r:id="rId1271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13B6F676-D913-8A4F-BF7C-8C40D3BAFE27}"/>
    <hyperlink ref="G19" r:id="rId1272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93A39706-604A-8649-89B9-B40158FAF43B}"/>
    <hyperlink ref="F19" r:id="rId1273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3B3EDC5D-08BE-0D4D-9CE0-020A36B0C3A2}"/>
    <hyperlink ref="D19" r:id="rId1274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7D31D9C6-6109-AD44-80DA-90619A1A4F14}"/>
    <hyperlink ref="C19" r:id="rId1275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6CB9AE00-9A9D-D14A-8625-6D2F40598147}"/>
    <hyperlink ref="E20" r:id="rId1276" display="https://de.indeed.com/jobs?as_phr=%22java%22&amp;as_any=developer%20programmer%20engineer%20contractor%20freelancer%20programmierer%20programmiererin%20entwickler%20entwicklerin%20freiberufler%20freiberuflerin" xr:uid="{A910CE33-3F09-7543-9F49-3303340DAA23}"/>
    <hyperlink ref="G20" r:id="rId1277" display="https://de.indeed.com/jobs?as_phr=%22scala%22&amp;as_any=developer%20programmer%20engineer%20contractor%20freelancer%20programmierer%20programmiererin%20entwickler%20entwicklerin%20freiberufler%20freiberuflerin" xr:uid="{E3AF29D6-EFAC-7A42-A7EC-4FAEA5326DD1}"/>
    <hyperlink ref="F20" r:id="rId1278" display="https://de.indeed.com/jobs?as_phr=%22kotlin%22&amp;as_any=developer%20programmer%20engineer%20contractor%20freelancer%20programmierer%20programmiererin%20entwickler%20entwicklerin%20freiberufler%20freiberuflerin" xr:uid="{B224E847-4D7F-1240-95FF-C219CA907B10}"/>
    <hyperlink ref="D20" r:id="rId1279" display="https://de.indeed.com/jobs?as_phr=%22groovy%22&amp;as_any=developer%20programmer%20engineer%20contractor%20freelancer%20programmierer%20programmiererin%20entwickler%20entwicklerin%20freiberufler%20freiberuflerin" xr:uid="{FF83751C-AE51-7642-99EE-EF32625BFCAC}"/>
    <hyperlink ref="C20" r:id="rId1280" display="https://de.indeed.com/jobs?as_phr=%22clojure%22&amp;as_any=developer%20programmer%20engineer%20contractor%20freelancer%20programmierer%20programmiererin%20entwickler%20entwicklerin%20freiberufler%20freiberuflerin" xr:uid="{A9BC1A1C-5CCA-4C49-AEEC-D74E96B008CC}"/>
    <hyperlink ref="E21" r:id="rId1281" display="https://gr.indeed.com/jobs?as_phr=%22java%22" xr:uid="{C507ECA1-5EC7-5448-9969-16D6B66B4C9B}"/>
    <hyperlink ref="G21" r:id="rId1282" display="https://gr.indeed.com/jobs?as_phr=%22scala%22" xr:uid="{E9D2EF0F-74E4-AF4D-A62D-1CE65F0E43D5}"/>
    <hyperlink ref="F21" r:id="rId1283" display="https://gr.indeed.com/jobs?as_phr=%22kotlin%22" xr:uid="{899442E1-9212-9340-A6BE-95A85E343403}"/>
    <hyperlink ref="D21" r:id="rId1284" display="https://gr.indeed.com/jobs?as_phr=%22groovy%22" xr:uid="{10374758-D7B5-8040-A0E6-5289273EBB6F}"/>
    <hyperlink ref="C21" r:id="rId1285" display="https://gr.indeed.com/jobs?as_phr=%22clojure%22" xr:uid="{829D6D95-DCDB-6647-9D9B-152B9BA31F0B}"/>
    <hyperlink ref="E22" r:id="rId1286" display="https://hk.indeed.com/jobs?as_phr=%22java%22&amp;as_any=developer%20programmer%20engineer%20contractor%20freelancer" xr:uid="{35A1876E-CDA9-EB44-A6FA-D7D1AEA893B5}"/>
    <hyperlink ref="G22" r:id="rId1287" display="https://hk.indeed.com/jobs?as_phr=%22scala%22&amp;as_any=developer%20programmer%20engineer%20contractor%20freelancer" xr:uid="{0AC3661C-D14E-3147-8FA2-B5E8CD5EFFD5}"/>
    <hyperlink ref="F22" r:id="rId1288" display="https://hk.indeed.com/jobs?as_phr=%22kotlin%22&amp;as_any=developer%20programmer%20engineer%20contractor%20freelancer" xr:uid="{84C728C6-C5B0-F448-B2E8-678E25E29B0E}"/>
    <hyperlink ref="D22" r:id="rId1289" display="https://hk.indeed.com/jobs?as_phr=%22groovy%22&amp;as_any=developer%20programmer%20engineer%20contractor%20freelancer" xr:uid="{C38F023B-EFA4-B543-924D-D5123FAD261A}"/>
    <hyperlink ref="C22" r:id="rId1290" display="https://hk.indeed.com/jobs?as_phr=%22clojure%22&amp;as_any=developer%20programmer%20engineer%20contractor%20freelancer" xr:uid="{2A847D58-1C65-6B46-A59C-9C5C71754090}"/>
    <hyperlink ref="E23" r:id="rId1291" display="https://hu.indeed.com/jobs?as_phr=%22java%22&amp;as_any=developer%20programmer%20engineer%20contractor%20freelancer%20fejleszto%20programozo%20mernok%20vallalkozo%20szabaduszo" xr:uid="{D3FDAD4E-227E-1540-97D8-AB1DEF363364}"/>
    <hyperlink ref="G23" r:id="rId1292" display="https://hu.indeed.com/jobs?as_phr=%22scala%22&amp;as_any=developer%20programmer%20engineer%20contractor%20freelancer%20fejleszto%20programozo%20mernok%20vallalkozo%20szabaduszo" xr:uid="{5C583792-53FA-8846-AA3A-8B7028AF960F}"/>
    <hyperlink ref="F23" r:id="rId1293" display="https://hu.indeed.com/jobs?as_phr=%22kotlin%22&amp;as_any=developer%20programmer%20engineer%20contractor%20freelancer%20fejleszto%20programozo%20mernok%20vallalkozo%20szabaduszo" xr:uid="{0EF41D3D-85E4-E04C-B825-F2329331E8D6}"/>
    <hyperlink ref="D23" r:id="rId1294" display="https://hu.indeed.com/jobs?as_phr=%22groovy%22&amp;as_any=developer%20programmer%20engineer%20contractor%20freelancer%20fejleszto%20programozo%20mernok%20vallalkozo%20szabaduszo" xr:uid="{0E6225C2-909A-C945-BF01-CAA6B7423CD8}"/>
    <hyperlink ref="C23" r:id="rId1295" display="https://hu.indeed.com/jobs?as_phr=%22clojure%22&amp;as_any=developer%20programmer%20engineer%20contractor%20freelancer%20fejleszto%20programozo%20mernok%20vallalkozo%20szabaduszo" xr:uid="{8AF46D95-5964-DA4A-9867-AD4C40CEFAC0}"/>
    <hyperlink ref="E24" r:id="rId1296" display="https://in.indeed.com/jobs?as_phr=%22java%22&amp;as_any=developer%20programmer%20engineer%20contractor%20freelancer" xr:uid="{B26C4709-D449-0344-8959-3326FCBF4392}"/>
    <hyperlink ref="G24" r:id="rId1297" display="https://in.indeed.com/jobs?as_phr=%22scala%22&amp;as_any=developer%20programmer%20engineer%20contractor%20freelancer" xr:uid="{2173C07B-E36B-034C-AD07-1A9B22B98AF3}"/>
    <hyperlink ref="F24" r:id="rId1298" display="https://in.indeed.com/jobs?as_phr=%22kotlin%22&amp;as_any=developer%20programmer%20engineer%20contractor%20freelancer" xr:uid="{ACDE9577-9D5B-D447-9CD9-75811055EEB6}"/>
    <hyperlink ref="D24" r:id="rId1299" display="https://in.indeed.com/jobs?as_phr=%22groovy%22&amp;as_any=developer%20programmer%20engineer%20contractor%20freelancer" xr:uid="{DC0F58EF-65D9-7243-AE0D-3B5D8B2DD1EA}"/>
    <hyperlink ref="C24" r:id="rId1300" display="https://in.indeed.com/jobs?as_phr=%22clojure%22&amp;as_any=developer%20programmer%20engineer%20contractor%20freelancer" xr:uid="{49043DF4-BC95-F644-A247-30BE22BFAF69}"/>
    <hyperlink ref="E25" r:id="rId1301" display="https://id.indeed.com/jobs?as_phr=%22java%22&amp;as_any=developer%20programmer%20engineer%20contractor%20freelancer" xr:uid="{219B09A1-ABA6-8245-A534-15F2A35C552C}"/>
    <hyperlink ref="G25" r:id="rId1302" display="https://id.indeed.com/jobs?as_phr=%22scala%22&amp;as_any=developer%20programmer%20engineer%20contractor%20freelancer" xr:uid="{9ABABD0A-2FFE-5C4C-99F0-BAB0EA47474D}"/>
    <hyperlink ref="F25" r:id="rId1303" display="https://id.indeed.com/jobs?as_phr=%22kotlin%22&amp;as_any=developer%20programmer%20engineer%20contractor%20freelancer" xr:uid="{2D2692ED-F8C1-B245-AFEE-F2F82819990A}"/>
    <hyperlink ref="D25" r:id="rId1304" display="https://id.indeed.com/jobs?as_phr=%22groovy%22&amp;as_any=developer%20programmer%20engineer%20contractor%20freelancer" xr:uid="{B2D92758-4219-364A-9F5A-83EE7AE773C7}"/>
    <hyperlink ref="C25" r:id="rId1305" display="https://id.indeed.com/jobs?as_phr=%22clojure%22&amp;as_any=developer%20programmer%20engineer%20contractor%20freelancer" xr:uid="{9A5F99E6-0A3F-BC4B-8485-1BB54B60E4C7}"/>
    <hyperlink ref="E26" r:id="rId1306" display="https://ie.indeed.com/jobs?as_phr=%22java%22&amp;as_any=developer%20programmer%20engineer%20contractor%20freelancer" xr:uid="{1624BBB5-EFCC-D642-BEAD-2CB306D71160}"/>
    <hyperlink ref="G26" r:id="rId1307" display="https://ie.indeed.com/jobs?as_phr=%22scala%22&amp;as_any=developer%20programmer%20engineer%20contractor%20freelancer" xr:uid="{779DC6AA-D048-194F-A0E6-5FCE5E684C58}"/>
    <hyperlink ref="F26" r:id="rId1308" display="https://ie.indeed.com/jobs?as_phr=%22kotlin%22&amp;as_any=developer%20programmer%20engineer%20contractor%20freelancer" xr:uid="{879AE746-E5B3-1446-B779-57534F85EA6A}"/>
    <hyperlink ref="D26" r:id="rId1309" display="https://ie.indeed.com/jobs?as_phr=%22groovy%22&amp;as_any=developer%20programmer%20engineer%20contractor%20freelancer" xr:uid="{5DECB133-0248-B143-A00A-A8C7305F554D}"/>
    <hyperlink ref="C26" r:id="rId1310" display="https://ie.indeed.com/jobs?as_phr=%22clojure%22&amp;as_any=developer%20programmer%20engineer%20contractor%20freelancer" xr:uid="{FF729BA4-8D7D-EA49-95CC-0E4A450813DF}"/>
    <hyperlink ref="E27" r:id="rId1311" display="https://it.indeed.com/jobs?as_phr=%22java%22&amp;as_any=developer%20programmer%20engineer%20contractor%20freelancer%20sviluppatore%20sviluppatrice%20programmatrice%20programmatore%20ingegnera%20ingegnere%20committente%20%22libero%20professionista%22" xr:uid="{ECEBF0F2-D1A6-534A-A05C-095F2735957C}"/>
    <hyperlink ref="G27" r:id="rId1312" display="https://it.indeed.com/jobs?as_phr=%22scala%22&amp;as_any=developer%20programmer%20engineer%20contractor%20freelancer%20sviluppatore%20sviluppatrice%20programmatrice%20programmatore%20ingegnera%20ingegnere%20committente%20%22libero%20professionista%22" xr:uid="{36017CE9-CB32-634E-B556-51B58511863A}"/>
    <hyperlink ref="F27" r:id="rId1313" display="https://it.indeed.com/jobs?as_phr=%22kotlin%22&amp;as_any=developer%20programmer%20engineer%20contractor%20freelancer%20sviluppatore%20sviluppatrice%20programmatrice%20programmatore%20ingegnera%20ingegnere%20committente%20%22libero%20professionista%22" xr:uid="{E9EDD4B7-8D08-1F4B-9362-6B412FACE530}"/>
    <hyperlink ref="D27" r:id="rId1314" display="https://it.indeed.com/jobs?as_phr=%22groovy%22&amp;as_any=developer%20programmer%20engineer%20contractor%20freelancer%20sviluppatore%20sviluppatrice%20programmatrice%20programmatore%20ingegnera%20ingegnere%20committente%20%22libero%20professionista%22" xr:uid="{13D782D4-FF94-404C-80B2-955E29A8D5C3}"/>
    <hyperlink ref="C27" r:id="rId1315" display="https://it.indeed.com/jobs?as_phr=%22clojure%22&amp;as_any=developer%20programmer%20engineer%20contractor%20freelancer%20sviluppatore%20sviluppatrice%20programmatrice%20programmatore%20ingegnera%20ingegnere%20committente%20%22libero%20professionista%22" xr:uid="{1361C7E6-55BD-A24A-A934-5DD68E26BDEB}"/>
    <hyperlink ref="E28" r:id="rId1316" display="https://il.indeed.com/jobs?as_phr=%22java%22" xr:uid="{CB6126E7-1DDA-854C-9E5A-A6CC166F2AF8}"/>
    <hyperlink ref="G28" r:id="rId1317" display="https://il.indeed.com/jobs?as_phr=%22scala%22" xr:uid="{A1732A1B-0548-3746-A8DD-9E3CDB743F0E}"/>
    <hyperlink ref="F28" r:id="rId1318" display="https://il.indeed.com/jobs?as_phr=%22kotlin%22" xr:uid="{BC3583C4-50D3-A540-9CD1-8ABD32A29584}"/>
    <hyperlink ref="D28" r:id="rId1319" display="https://il.indeed.com/jobs?as_phr=%22groovy%22" xr:uid="{38E3DEF7-4B9E-CF4F-88D6-29BBC7DB491F}"/>
    <hyperlink ref="C28" r:id="rId1320" display="https://il.indeed.com/jobs?as_phr=%22clojure%22" xr:uid="{22E7B0C4-7A00-7044-B327-3A0F4453B3BB}"/>
    <hyperlink ref="E29" r:id="rId1321" display="https://jp.indeed.com/jobs?as_phr=%22java%22" xr:uid="{FA664E0E-A626-044C-9D14-3128997FF240}"/>
    <hyperlink ref="G29" r:id="rId1322" display="https://jp.indeed.com/jobs?as_phr=%22scala%22" xr:uid="{35AF38FB-CF45-AB40-8A28-D21E89297C72}"/>
    <hyperlink ref="F29" r:id="rId1323" display="https://jp.indeed.com/jobs?as_phr=%22kotlin%22" xr:uid="{989DCD3A-7298-4045-9FFB-8B0A53F0DDD8}"/>
    <hyperlink ref="D29" r:id="rId1324" display="https://jp.indeed.com/jobs?as_phr=%22groovy%22" xr:uid="{7853D883-165A-104C-AEE3-096417B6B3A2}"/>
    <hyperlink ref="C29" r:id="rId1325" display="https://jp.indeed.com/jobs?as_phr=%22clojure%22" xr:uid="{0B31A104-9182-DB40-84A4-3F3E34B9B940}"/>
    <hyperlink ref="E30" r:id="rId1326" display="https://kw.indeed.com/jobs?as_phr=%22java%22&amp;as_any=developer%20programmer%20engineer%20contractor%20freelancer" xr:uid="{FC8FACB5-C3F8-8849-919A-4A75299A08DE}"/>
    <hyperlink ref="G30" r:id="rId1327" display="https://kw.indeed.com/jobs?as_phr=%22scala%22&amp;as_any=developer%20programmer%20engineer%20contractor%20freelancer" xr:uid="{46D7CF56-AC46-7545-B08F-B2CB5E1B4091}"/>
    <hyperlink ref="F30" r:id="rId1328" display="https://kw.indeed.com/jobs?as_phr=%22kotlin%22&amp;as_any=developer%20programmer%20engineer%20contractor%20freelancer" xr:uid="{0DDDBE51-F29B-BD4E-8BD4-BEAF186F7A4D}"/>
    <hyperlink ref="D30" r:id="rId1329" display="https://kw.indeed.com/jobs?as_phr=%22groovy%22&amp;as_any=developer%20programmer%20engineer%20contractor%20freelancer" xr:uid="{CC383BBA-F35A-2344-BDAC-40201184C046}"/>
    <hyperlink ref="C30" r:id="rId1330" display="https://kw.indeed.com/jobs?as_phr=%22clojure%22&amp;as_any=developer%20programmer%20engineer%20contractor%20freelancer" xr:uid="{3BB88EC9-82C4-D44C-8BCF-6B2F73C7E904}"/>
    <hyperlink ref="E31" r:id="rId1331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3572EEEA-B7BB-5C45-8161-1E34AD9893FE}"/>
    <hyperlink ref="G31" r:id="rId1332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B7ED419-2139-094F-882E-8E04C019BA6D}"/>
    <hyperlink ref="F31" r:id="rId1333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A3BF92D1-2494-534F-BC13-44FB9B191544}"/>
    <hyperlink ref="D31" r:id="rId1334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DF027C7A-6A33-0245-A2F8-FBEA8DABD719}"/>
    <hyperlink ref="C31" r:id="rId1335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815251DD-8182-3B4F-8882-2A08E5D64F35}"/>
    <hyperlink ref="E32" r:id="rId1336" display="https://malaysia.indeed.com/jobs?as_phr=%22java%22&amp;as_any=developer%20programmer%20engineer%20contractor%20freelancer" xr:uid="{CB938A6A-4C9C-5241-B406-AE418D17DB75}"/>
    <hyperlink ref="G32" r:id="rId1337" display="https://malaysia.indeed.com/jobs?as_phr=%22scala%22&amp;as_any=developer%20programmer%20engineer%20contractor%20freelancer" xr:uid="{BE94D3C7-D2BE-654A-B486-CD34E54068AF}"/>
    <hyperlink ref="F32" r:id="rId1338" display="https://malaysia.indeed.com/jobs?as_phr=%22kotlin%22&amp;as_any=developer%20programmer%20engineer%20contractor%20freelancer" xr:uid="{3FD8B059-15DB-D947-B109-AC5D61F5F53D}"/>
    <hyperlink ref="D32" r:id="rId1339" display="https://malaysia.indeed.com/jobs?as_phr=%22groovy%22&amp;as_any=developer%20programmer%20engineer%20contractor%20freelancer" xr:uid="{020E721C-C263-D147-93A9-5657965AFC94}"/>
    <hyperlink ref="C32" r:id="rId1340" display="https://malaysia.indeed.com/jobs?as_phr=%22clojure%22&amp;as_any=developer%20programmer%20engineer%20contractor%20freelancer" xr:uid="{E6CF4EAE-FCAE-B145-8085-FE5C0F450377}"/>
    <hyperlink ref="E33" r:id="rId1341" display="https://mx.indeed.com/jobs?as_phr=%22java%22&amp;as_any=developer%20programmer%20engineer%20contractor%20freelancer%20desarrollador%20desarrolladora%20programadora%20programador%20ingeniero%20ingeniera%20contratista%20contrata%20autonomo" xr:uid="{A73EBB7C-5B47-CE46-AA6A-29E78DBFFFB3}"/>
    <hyperlink ref="G33" r:id="rId1342" display="https://mx.indeed.com/jobs?as_phr=%22scala%22&amp;as_any=developer%20programmer%20engineer%20contractor%20freelancer%20desarrollador%20desarrolladora%20programadora%20programador%20ingeniero%20ingeniera%20contratista%20contrata%20autonomo" xr:uid="{4158FACA-A25B-BD42-AF49-35305ADFC611}"/>
    <hyperlink ref="F33" r:id="rId1343" display="https://mx.indeed.com/jobs?as_phr=%22kotlin%22&amp;as_any=developer%20programmer%20engineer%20contractor%20freelancer%20desarrollador%20desarrolladora%20programadora%20programador%20ingeniero%20ingeniera%20contratista%20contrata%20autonomo" xr:uid="{54ECB36A-2800-B34C-B767-5641DB292FEB}"/>
    <hyperlink ref="D33" r:id="rId1344" display="https://mx.indeed.com/jobs?as_phr=%22groovy%22&amp;as_any=developer%20programmer%20engineer%20contractor%20freelancer%20desarrollador%20desarrolladora%20programadora%20programador%20ingeniero%20ingeniera%20contratista%20contrata%20autonomo" xr:uid="{0439A82C-0442-6C47-B13B-AEE9E1899EE5}"/>
    <hyperlink ref="C33" r:id="rId1345" display="https://mx.indeed.com/jobs?as_phr=%22clojure%22&amp;as_any=developer%20programmer%20engineer%20contractor%20freelancer%20desarrollador%20desarrolladora%20programadora%20programador%20ingeniero%20ingeniera%20contratista%20contrata%20autonomo" xr:uid="{DEE77C64-1EDC-604B-A02F-7FB768A8CABB}"/>
    <hyperlink ref="E34" r:id="rId1346" display="https://ma.indeed.com/jobs?as_phr=%22java%22&amp;as_any=developer%20programmer%20engineer%20contractor%20freelancer" xr:uid="{31C46107-72FA-3943-A53E-A1AF2C939A9F}"/>
    <hyperlink ref="G34" r:id="rId1347" display="https://ma.indeed.com/jobs?as_phr=%22scala%22&amp;as_any=developer%20programmer%20engineer%20contractor%20freelancer" xr:uid="{178007E7-0AF6-1448-8A68-A112EF3846ED}"/>
    <hyperlink ref="F34" r:id="rId1348" display="https://ma.indeed.com/jobs?as_phr=%22kotlin%22&amp;as_any=developer%20programmer%20engineer%20contractor%20freelancer" xr:uid="{A47EFC95-51F4-F742-96B3-B72700AABA29}"/>
    <hyperlink ref="D34" r:id="rId1349" display="https://ma.indeed.com/jobs?as_phr=%22groovy%22&amp;as_any=developer%20programmer%20engineer%20contractor%20freelancer" xr:uid="{54E2709B-FE3B-4042-8DB9-3073B1374D2E}"/>
    <hyperlink ref="C34" r:id="rId1350" display="https://ma.indeed.com/jobs?as_phr=%22clojure%22&amp;as_any=developer%20programmer%20engineer%20contractor%20freelancer" xr:uid="{FFCB91AF-0B60-BA4F-ADD1-3C4EDBE30465}"/>
    <hyperlink ref="E35" r:id="rId1351" display="https://nl.indeed.com/jobs?as_phr=%22java%22&amp;as_any=developer%20programmer%20engineer%20contractor%20freelancer%20ontwikkelaar%20programmeur%20ingenieur%20%22vaste%20dienst%22%20%22vaste%20contract%22%20%22zelfstandige%20zonder%20personeel%22%20zfp" xr:uid="{9DDB5596-EEEC-5341-A275-BF556D50F2DE}"/>
    <hyperlink ref="G35" r:id="rId1352" display="https://nl.indeed.com/jobs?as_phr=%22scala%22&amp;as_any=developer%20programmer%20engineer%20contractor%20freelancer%20ontwikkelaar%20programmeur%20ingenieur%20%22vaste%20dienst%22%20%22vaste%20contract%22%20%22zelfstandige%20zonder%20personeel%22%20zfp" xr:uid="{465C5E63-3E81-D440-A8C8-6B798A5004CD}"/>
    <hyperlink ref="F35" r:id="rId1353" display="https://nl.indeed.com/jobs?as_phr=%22kotlin%22&amp;as_any=developer%20programmer%20engineer%20contractor%20freelancer%20ontwikkelaar%20programmeur%20ingenieur%20%22vaste%20dienst%22%20%22vaste%20contract%22%20%22zelfstandige%20zonder%20personeel%22%20zfp" xr:uid="{80D8FD32-F07F-E049-956F-2CFB85A5A2AF}"/>
    <hyperlink ref="D35" r:id="rId1354" display="https://nl.indeed.com/jobs?as_phr=%22groovy%22&amp;as_any=developer%20programmer%20engineer%20contractor%20freelancer%20ontwikkelaar%20programmeur%20ingenieur%20%22vaste%20dienst%22%20%22vaste%20contract%22%20%22zelfstandige%20zonder%20personeel%22%20zfp" xr:uid="{FC43C25C-BEE8-3344-A7C8-2141496B168B}"/>
    <hyperlink ref="C35" r:id="rId1355" display="https://nl.indeed.com/jobs?as_phr=%22clojure%22&amp;as_any=developer%20programmer%20engineer%20contractor%20freelancer%20ontwikkelaar%20programmeur%20ingenieur%20%22vaste%20dienst%22%20%22vaste%20contract%22%20%22zelfstandige%20zonder%20personeel%22%20zfp" xr:uid="{DCFAA6B1-C633-2648-AA66-935F0E6C0ADD}"/>
    <hyperlink ref="E36" r:id="rId1356" display="https://nz.indeed.com/jobs?as_phr=%22java%22&amp;as_any=developer%20programmer%20engineer%20contractor%20freelancer" xr:uid="{92106C61-616D-004F-9586-F7B44B73FA61}"/>
    <hyperlink ref="G36" r:id="rId1357" display="https://nz.indeed.com/jobs?as_phr=%22scala%22&amp;as_any=developer%20programmer%20engineer%20contractor%20freelancer" xr:uid="{BC31D5C7-6696-0844-8BC1-07C0022E844C}"/>
    <hyperlink ref="F36" r:id="rId1358" display="https://nz.indeed.com/jobs?as_phr=%22kotlin%22&amp;as_any=developer%20programmer%20engineer%20contractor%20freelancer" xr:uid="{85326574-638A-8A4D-9B09-0BFBC76E54EB}"/>
    <hyperlink ref="D36" r:id="rId1359" display="https://nz.indeed.com/jobs?as_phr=%22groovy%22&amp;as_any=developer%20programmer%20engineer%20contractor%20freelancer" xr:uid="{1ADFFDF3-5414-5847-8C0E-EC60A231CE63}"/>
    <hyperlink ref="C36" r:id="rId1360" display="https://nz.indeed.com/jobs?as_phr=%22clojure%22&amp;as_any=developer%20programmer%20engineer%20contractor%20freelancer" xr:uid="{D4E72C82-E8EF-524E-8978-334031F82057}"/>
    <hyperlink ref="E37" r:id="rId1361" display="https://ng.indeed.com/jobs?as_phr=%22java%22&amp;as_any=developer%20programmer%20engineer%20contractor%20freelancer" xr:uid="{06F0CD6F-0406-4642-B655-210C32386E2F}"/>
    <hyperlink ref="G37" r:id="rId1362" display="https://ng.indeed.com/jobs?as_phr=%22scala%22&amp;as_any=developer%20programmer%20engineer%20contractor%20freelancer" xr:uid="{25212953-484D-B549-9A28-EF5337133F0F}"/>
    <hyperlink ref="F37" r:id="rId1363" display="https://ng.indeed.com/jobs?as_phr=%22kotlin%22&amp;as_any=developer%20programmer%20engineer%20contractor%20freelancer" xr:uid="{B86D56A5-CB3C-F040-BEDF-C6CC32DB42D7}"/>
    <hyperlink ref="D37" r:id="rId1364" display="https://ng.indeed.com/jobs?as_phr=%22groovy%22&amp;as_any=developer%20programmer%20engineer%20contractor%20freelancer" xr:uid="{5721BEE8-A372-594B-8B1B-F589B28A0443}"/>
    <hyperlink ref="C37" r:id="rId1365" display="https://ng.indeed.com/jobs?as_phr=%22clojure%22&amp;as_any=developer%20programmer%20engineer%20contractor%20freelancer" xr:uid="{7415EAD7-5E73-304D-AA6C-6A16C82FDE32}"/>
    <hyperlink ref="E38" r:id="rId1366" display="https://no.indeed.com/jobs?as_phr=%22java%22&amp;as_any=developer%20programmer%20engineer%20contractor%20freelancer%20utvikler%20programmerer%20ingenior%20entreprenor%20frilanser" xr:uid="{E8315387-3F82-1A49-B523-A345718C31D6}"/>
    <hyperlink ref="G38" r:id="rId1367" display="https://no.indeed.com/jobs?as_phr=%22scala%22&amp;as_any=developer%20programmer%20engineer%20contractor%20freelancer%20utvikler%20programmerer%20ingenior%20entreprenor%20frilanser" xr:uid="{07120E78-9410-254E-946E-DF80A05863AA}"/>
    <hyperlink ref="F38" r:id="rId1368" display="https://no.indeed.com/jobs?as_phr=%22kotlin%22&amp;as_any=developer%20programmer%20engineer%20contractor%20freelancer%20utvikler%20programmerer%20ingenior%20entreprenor%20frilanser" xr:uid="{E0DE34B5-C685-A84D-A456-7F923EF0991B}"/>
    <hyperlink ref="D38" r:id="rId1369" display="https://no.indeed.com/jobs?as_phr=%22groovy%22&amp;as_any=developer%20programmer%20engineer%20contractor%20freelancer%20utvikler%20programmerer%20ingenior%20entreprenor%20frilanser" xr:uid="{627E0E7B-F359-4D4F-9D93-CCDE697FEADC}"/>
    <hyperlink ref="C38" r:id="rId1370" display="https://no.indeed.com/jobs?as_phr=%22clojure%22&amp;as_any=developer%20programmer%20engineer%20contractor%20freelancer%20utvikler%20programmerer%20ingenior%20entreprenor%20frilanser" xr:uid="{1146A92F-0E94-894C-AB00-B89FB84C3616}"/>
    <hyperlink ref="E39" r:id="rId1371" display="https://om.indeed.com/jobs?as_phr=%22java%22&amp;as_any=developer%20programmer%20engineer%20contractor%20freelancer" xr:uid="{0721C08D-BA32-604F-89E8-7CED7BDBF850}"/>
    <hyperlink ref="G39" r:id="rId1372" display="https://om.indeed.com/jobs?as_phr=%22scala%22&amp;as_any=developer%20programmer%20engineer%20contractor%20freelancer" xr:uid="{C1852DE6-0858-4C4F-879B-B675F6349478}"/>
    <hyperlink ref="F39" r:id="rId1373" display="https://om.indeed.com/jobs?as_phr=%22kotlin%22&amp;as_any=developer%20programmer%20engineer%20contractor%20freelancer" xr:uid="{0E4996D8-335E-9645-919F-0CA405DC2514}"/>
    <hyperlink ref="D39" r:id="rId1374" display="https://om.indeed.com/jobs?as_phr=%22groovy%22&amp;as_any=developer%20programmer%20engineer%20contractor%20freelancer" xr:uid="{B974733F-49D5-F848-8FC7-6D7BDC54241A}"/>
    <hyperlink ref="C39" r:id="rId1375" display="https://om.indeed.com/jobs?as_phr=%22clojure%22&amp;as_any=developer%20programmer%20engineer%20contractor%20freelancer" xr:uid="{65BE09CF-480E-6945-B338-532C9D31E5CE}"/>
    <hyperlink ref="E40" r:id="rId1376" display="https://pk.indeed.com/jobs?as_phr=%22java%22&amp;as_any=developer%20programmer%20engineer%20contractor%20freelancer" xr:uid="{1A9D46CF-FBC1-BC40-9CA3-9214D3EBEA13}"/>
    <hyperlink ref="G40" r:id="rId1377" display="https://pk.indeed.com/jobs?as_phr=%22scala%22&amp;as_any=developer%20programmer%20engineer%20contractor%20freelancer" xr:uid="{00687FDE-37A9-924B-AB3B-CD883DE2D987}"/>
    <hyperlink ref="F40" r:id="rId1378" display="https://pk.indeed.com/jobs?as_phr=%22kotlin%22&amp;as_any=developer%20programmer%20engineer%20contractor%20freelancer" xr:uid="{4FE26AA8-3270-484F-A0EA-55BACD477940}"/>
    <hyperlink ref="D40" r:id="rId1379" display="https://pk.indeed.com/jobs?as_phr=%22groovy%22&amp;as_any=developer%20programmer%20engineer%20contractor%20freelancer" xr:uid="{08BF7802-23D5-2A46-ABFB-E21FAB19CEAB}"/>
    <hyperlink ref="C40" r:id="rId1380" display="https://pk.indeed.com/jobs?as_phr=%22clojure%22&amp;as_any=developer%20programmer%20engineer%20contractor%20freelancer" xr:uid="{B341FEA5-A524-A149-94FF-161C8BC17FCC}"/>
    <hyperlink ref="E41" r:id="rId1381" display="https://pa.indeed.com/jobs?as_phr=%22java%22&amp;as_any=developer%20programmer%20engineer%20contractor%20freelancer%20desarrollador%20desarrolladora%20programadora%20programador%20ingeniero%20ingeniera%20contratista%20contrata%20autonomo" xr:uid="{908B3789-C92B-A945-B5D1-DE2949AF6952}"/>
    <hyperlink ref="G41" r:id="rId1382" display="https://pa.indeed.com/jobs?as_phr=%22scala%22&amp;as_any=developer%20programmer%20engineer%20contractor%20freelancer%20desarrollador%20desarrolladora%20programadora%20programador%20ingeniero%20ingeniera%20contratista%20contrata%20autonomo" xr:uid="{E1EE4444-3EB4-2847-949A-4C046B3F8F56}"/>
    <hyperlink ref="F41" r:id="rId1383" display="https://pa.indeed.com/jobs?as_phr=%22kotlin%22&amp;as_any=developer%20programmer%20engineer%20contractor%20freelancer%20desarrollador%20desarrolladora%20programadora%20programador%20ingeniero%20ingeniera%20contratista%20contrata%20autonomo" xr:uid="{1575769C-66D8-D247-ABA7-00B266CCD9E7}"/>
    <hyperlink ref="D41" r:id="rId1384" display="https://pa.indeed.com/jobs?as_phr=%22groovy%22&amp;as_any=developer%20programmer%20engineer%20contractor%20freelancer%20desarrollador%20desarrolladora%20programadora%20programador%20ingeniero%20ingeniera%20contratista%20contrata%20autonomo" xr:uid="{5CE18AFE-4038-9A41-8D40-54369CB9E795}"/>
    <hyperlink ref="C41" r:id="rId1385" display="https://pa.indeed.com/jobs?as_phr=%22clojure%22&amp;as_any=developer%20programmer%20engineer%20contractor%20freelancer%20desarrollador%20desarrolladora%20programadora%20programador%20ingeniero%20ingeniera%20contratista%20contrata%20autonomo" xr:uid="{14E9870C-71FD-AD49-86BC-1395D3BAA230}"/>
    <hyperlink ref="E42" r:id="rId1386" display="https://pe.indeed.com/jobs?as_phr=%22java%22&amp;as_any=developer%20programmer%20engineer%20contractor%20freelancer%20desarrollador%20desarrolladora%20programadora%20programador%20ingeniero%20ingeniera%20contratista%20contrata%20autonomo" xr:uid="{0FE2CEA4-C572-844D-BF46-7761B2684024}"/>
    <hyperlink ref="G42" r:id="rId1387" display="https://pe.indeed.com/jobs?as_phr=%22scala%22&amp;as_any=developer%20programmer%20engineer%20contractor%20freelancer%20desarrollador%20desarrolladora%20programadora%20programador%20ingeniero%20ingeniera%20contratista%20contrata%20autonomo" xr:uid="{52A5DC83-1707-A14C-A2AA-560C07E9D93E}"/>
    <hyperlink ref="F42" r:id="rId1388" display="https://pe.indeed.com/jobs?as_phr=%22kotlin%22&amp;as_any=developer%20programmer%20engineer%20contractor%20freelancer%20desarrollador%20desarrolladora%20programadora%20programador%20ingeniero%20ingeniera%20contratista%20contrata%20autonomo" xr:uid="{C90A6B8B-643C-9440-AB37-7300F8163546}"/>
    <hyperlink ref="D42" r:id="rId1389" display="https://pe.indeed.com/jobs?as_phr=%22groovy%22&amp;as_any=developer%20programmer%20engineer%20contractor%20freelancer%20desarrollador%20desarrolladora%20programadora%20programador%20ingeniero%20ingeniera%20contratista%20contrata%20autonomo" xr:uid="{368F657A-5816-2C47-B554-B1976DAF90BB}"/>
    <hyperlink ref="C42" r:id="rId1390" display="https://pe.indeed.com/jobs?as_phr=%22clojure%22&amp;as_any=developer%20programmer%20engineer%20contractor%20freelancer%20desarrollador%20desarrolladora%20programadora%20programador%20ingeniero%20ingeniera%20contratista%20contrata%20autonomo" xr:uid="{72730E6E-B5F9-1949-91A2-9237E61B2F83}"/>
    <hyperlink ref="E43" r:id="rId1391" display="https://ph.indeed.com/jobs?as_phr=%22java%22&amp;as_any=developer%20programmer%20engineer%20contractor%20freelancer" xr:uid="{A7ACD368-AC25-A149-9F8C-11DF2E53147A}"/>
    <hyperlink ref="G43" r:id="rId1392" display="https://ph.indeed.com/jobs?as_phr=%22scala%22&amp;as_any=developer%20programmer%20engineer%20contractor%20freelancer" xr:uid="{51B2246B-00D5-B345-9B6F-2626CA9575A5}"/>
    <hyperlink ref="F43" r:id="rId1393" display="https://ph.indeed.com/jobs?as_phr=%22kotlin%22&amp;as_any=developer%20programmer%20engineer%20contractor%20freelancer" xr:uid="{9224687B-7435-B345-BD7A-33844E1B7EA6}"/>
    <hyperlink ref="D43" r:id="rId1394" display="https://ph.indeed.com/jobs?as_phr=%22groovy%22&amp;as_any=developer%20programmer%20engineer%20contractor%20freelancer" xr:uid="{951EFC58-45FC-E54B-9816-A6839F60B194}"/>
    <hyperlink ref="C43" r:id="rId1395" display="https://ph.indeed.com/jobs?as_phr=%22clojure%22&amp;as_any=developer%20programmer%20engineer%20contractor%20freelancer" xr:uid="{1D5676DA-23C4-A34A-B9A3-7D03DF37EE4A}"/>
    <hyperlink ref="E44" r:id="rId1396" display="https://pl.indeed.com/jobs?as_phr=%22java%22&amp;as_any=developer%20programmer%20engineer%20contractor%20freelancer%20programista%20deweloper%20inzynier%20kontrahent%20%22wolny%20strzelec%22" xr:uid="{94283645-6E15-6A47-89D3-5C697B56383E}"/>
    <hyperlink ref="G44" r:id="rId1397" display="https://pl.indeed.com/jobs?as_phr=%22scala%22&amp;as_any=developer%20programmer%20engineer%20contractor%20freelancer%20programista%20deweloper%20inzynier%20kontrahent%20%22wolny%20strzelec%22" xr:uid="{960E5DE7-CDB7-CD45-89B1-B01CD92ED17A}"/>
    <hyperlink ref="F44" r:id="rId1398" display="https://pl.indeed.com/jobs?as_phr=%22kotlin%22&amp;as_any=developer%20programmer%20engineer%20contractor%20freelancer%20programista%20deweloper%20inzynier%20kontrahent%20%22wolny%20strzelec%22" xr:uid="{BBD98D82-8071-B84C-B48E-2284AB890C92}"/>
    <hyperlink ref="D44" r:id="rId1399" display="https://pl.indeed.com/jobs?as_phr=%22groovy%22&amp;as_any=developer%20programmer%20engineer%20contractor%20freelancer%20programista%20deweloper%20inzynier%20kontrahent%20%22wolny%20strzelec%22" xr:uid="{3B162C93-CBAC-8643-BF6B-4CA9A5D0D343}"/>
    <hyperlink ref="C44" r:id="rId1400" display="https://pl.indeed.com/jobs?as_phr=%22clojure%22&amp;as_any=developer%20programmer%20engineer%20contractor%20freelancer%20programista%20deweloper%20inzynier%20kontrahent%20%22wolny%20strzelec%22" xr:uid="{0466B87F-C1BB-3E4E-ADF6-65F50D08A789}"/>
    <hyperlink ref="E45" r:id="rId1401" display="https://pt.indeed.com/jobs?as_phr=%22java%22&amp;as_any=developer%20programmer%20engineer%20contractor%20freelancer%20desenvolvedor%20desenvolvedora%20programadora%20programador%20engenheiro%20engenheira%20contratante%20%22trabalhador%20autonomo%22" xr:uid="{AC14DBB1-79BA-304B-89AF-6D9FC1077368}"/>
    <hyperlink ref="G45" r:id="rId1402" display="https://pt.indeed.com/jobs?as_phr=%22scala%22&amp;as_any=developer%20programmer%20engineer%20contractor%20freelancer%20desenvolvedor%20desenvolvedora%20programadora%20programador%20engenheiro%20engenheira%20contratante%20%22trabalhador%20autonomo%22" xr:uid="{5BE5E3A4-CC4E-834D-AEA3-0A61B475E918}"/>
    <hyperlink ref="F45" r:id="rId1403" display="https://pt.indeed.com/jobs?as_phr=%22kotlin%22&amp;as_any=developer%20programmer%20engineer%20contractor%20freelancer%20desenvolvedor%20desenvolvedora%20programadora%20programador%20engenheiro%20engenheira%20contratante%20%22trabalhador%20autonomo%22" xr:uid="{558CBC81-5EFE-554C-8FB4-7E803B84CEB9}"/>
    <hyperlink ref="D45" r:id="rId1404" display="https://pt.indeed.com/jobs?as_phr=%22groovy%22&amp;as_any=developer%20programmer%20engineer%20contractor%20freelancer%20desenvolvedor%20desenvolvedora%20programadora%20programador%20engenheiro%20engenheira%20contratante%20%22trabalhador%20autonomo%22" xr:uid="{3E2FEB48-F635-5B47-B1F0-D966914F2F1C}"/>
    <hyperlink ref="C45" r:id="rId1405" display="https://pt.indeed.com/jobs?as_phr=%22clojure%22&amp;as_any=developer%20programmer%20engineer%20contractor%20freelancer%20desenvolvedor%20desenvolvedora%20programadora%20programador%20engenheiro%20engenheira%20contratante%20%22trabalhador%20autonomo%22" xr:uid="{599B39AA-9942-2346-9305-24AAB7414595}"/>
    <hyperlink ref="E46" r:id="rId1406" display="https://qa.indeed.com/jobs?as_phr=%22java%22&amp;as_any=developer%20programmer%20engineer%20contractor%20freelancer" xr:uid="{3C6B9E38-D228-514B-8C71-8EA61B57DDFB}"/>
    <hyperlink ref="G46" r:id="rId1407" display="https://qa.indeed.com/jobs?as_phr=%22scala%22&amp;as_any=developer%20programmer%20engineer%20contractor%20freelancer" xr:uid="{BF956019-1159-4B4B-95D7-E54D7F3A61D0}"/>
    <hyperlink ref="F46" r:id="rId1408" display="https://qa.indeed.com/jobs?as_phr=%22kotlin%22&amp;as_any=developer%20programmer%20engineer%20contractor%20freelancer" xr:uid="{1E83C8CD-D870-E64F-83E0-7EE06FF0FC54}"/>
    <hyperlink ref="D46" r:id="rId1409" display="https://qa.indeed.com/jobs?as_phr=%22groovy%22&amp;as_any=developer%20programmer%20engineer%20contractor%20freelancer" xr:uid="{38A82638-38A5-5746-95A5-F665A27F7848}"/>
    <hyperlink ref="C46" r:id="rId1410" display="https://qa.indeed.com/jobs?as_phr=%22clojure%22&amp;as_any=developer%20programmer%20engineer%20contractor%20freelancer" xr:uid="{504714CE-D6CA-F944-981C-AA6219CF145F}"/>
    <hyperlink ref="E47" r:id="rId1411" display="https://ro.indeed.com/jobs?as_phr=%22java%22" xr:uid="{90173BED-1E99-024A-BA85-E22FC87E06AB}"/>
    <hyperlink ref="G47" r:id="rId1412" display="https://ro.indeed.com/jobs?as_phr=%22scala%22" xr:uid="{53F94411-91EA-1A4B-B2D0-DEDF8D6720C2}"/>
    <hyperlink ref="F47" r:id="rId1413" display="https://ro.indeed.com/jobs?as_phr=%22kotlin%22" xr:uid="{2F6D214C-47E4-8E4B-994F-EC6643BEAC69}"/>
    <hyperlink ref="D47" r:id="rId1414" display="https://ro.indeed.com/jobs?as_phr=%22groovy%22" xr:uid="{B32FF9D4-5142-404B-9AAC-BE8E32A6313E}"/>
    <hyperlink ref="C47" r:id="rId1415" display="https://ro.indeed.com/jobs?as_phr=%22clojure%22" xr:uid="{0BD74161-FC7B-454C-9FE3-8A8CA7982649}"/>
    <hyperlink ref="E48" r:id="rId1416" display="https://ru.indeed.com/jobs?as_phr=%22java%22" xr:uid="{C4938722-A3BD-A54C-AF4D-62AF4A6E8F9E}"/>
    <hyperlink ref="G48" r:id="rId1417" display="https://ru.indeed.com/jobs?as_phr=%22scala%22" xr:uid="{D1758A0F-4F94-A54F-88BE-5F6AAE1841E0}"/>
    <hyperlink ref="F48" r:id="rId1418" display="https://ru.indeed.com/jobs?as_phr=%22kotlin%22" xr:uid="{5544FA50-7765-3940-A9B1-41FA66616A4C}"/>
    <hyperlink ref="D48" r:id="rId1419" display="https://ru.indeed.com/jobs?as_phr=%22groovy%22" xr:uid="{8179EAC7-5BFA-9748-B260-1691CB1B9DF5}"/>
    <hyperlink ref="C48" r:id="rId1420" display="https://ru.indeed.com/jobs?as_phr=%22clojure%22" xr:uid="{EF6AB403-7FC7-284F-A560-3358631ABD1B}"/>
    <hyperlink ref="E49" r:id="rId1421" display="https://sa.indeed.com/jobs?as_phr=%22java%22&amp;as_any=developer%20programmer%20engineer%20contractor%20freelancer" xr:uid="{AB06BCFB-53A5-4B4E-8007-605294DE1539}"/>
    <hyperlink ref="G49" r:id="rId1422" display="https://sa.indeed.com/jobs?as_phr=%22scala%22&amp;as_any=developer%20programmer%20engineer%20contractor%20freelancer" xr:uid="{829123D2-A759-394B-B8AA-294C103AF933}"/>
    <hyperlink ref="F49" r:id="rId1423" display="https://sa.indeed.com/jobs?as_phr=%22kotlin%22&amp;as_any=developer%20programmer%20engineer%20contractor%20freelancer" xr:uid="{29F8364D-EE98-A74F-B18A-2A45C6D06085}"/>
    <hyperlink ref="D49" r:id="rId1424" display="https://sa.indeed.com/jobs?as_phr=%22groovy%22&amp;as_any=developer%20programmer%20engineer%20contractor%20freelancer" xr:uid="{122111A2-A6F3-C041-BC3B-0B59CFFAC302}"/>
    <hyperlink ref="C49" r:id="rId1425" display="https://sa.indeed.com/jobs?as_phr=%22clojure%22&amp;as_any=developer%20programmer%20engineer%20contractor%20freelancer" xr:uid="{8F0FA2F7-AE3B-3346-983A-D79556EBFFDC}"/>
    <hyperlink ref="E50" r:id="rId1426" display="https://sg.indeed.com/jobs?as_phr=%22java%22&amp;as_any=developer%20programmer%20engineer%20contractor%20freelancer" xr:uid="{F30CDF0E-798D-D34B-8F14-79D27950AAA0}"/>
    <hyperlink ref="G50" r:id="rId1427" display="https://sg.indeed.com/jobs?as_phr=%22scala%22&amp;as_any=developer%20programmer%20engineer%20contractor%20freelancer" xr:uid="{A8366E48-0484-C340-B6E9-5F7219A85091}"/>
    <hyperlink ref="F50" r:id="rId1428" display="https://sg.indeed.com/jobs?as_phr=%22kotlin%22&amp;as_any=developer%20programmer%20engineer%20contractor%20freelancer" xr:uid="{91F733EE-4141-6F44-B7CE-B27FDC456EB3}"/>
    <hyperlink ref="D50" r:id="rId1429" display="https://sg.indeed.com/jobs?as_phr=%22groovy%22&amp;as_any=developer%20programmer%20engineer%20contractor%20freelancer" xr:uid="{87521D25-6626-C34B-887C-89D34A3EAEED}"/>
    <hyperlink ref="C50" r:id="rId1430" display="https://sg.indeed.com/jobs?as_phr=%22clojure%22&amp;as_any=developer%20programmer%20engineer%20contractor%20freelancer" xr:uid="{0F5FBF58-F718-804B-A470-35CBEDCFCE1B}"/>
    <hyperlink ref="E51" r:id="rId1431" display="https://za.indeed.com/jobs?as_phr=%22java%22&amp;as_any=developer%20programmer%20engineer%20contractor%20freelancer" xr:uid="{FEC6CDF6-436C-B14B-91FE-9EC9E880BBCF}"/>
    <hyperlink ref="G51" r:id="rId1432" display="https://za.indeed.com/jobs?as_phr=%22scala%22&amp;as_any=developer%20programmer%20engineer%20contractor%20freelancer" xr:uid="{28EE3EFF-0708-404B-989B-31406CF44300}"/>
    <hyperlink ref="F51" r:id="rId1433" display="https://za.indeed.com/jobs?as_phr=%22kotlin%22&amp;as_any=developer%20programmer%20engineer%20contractor%20freelancer" xr:uid="{61D0E7F3-F795-604C-BA7F-A57944804B62}"/>
    <hyperlink ref="D51" r:id="rId1434" display="https://za.indeed.com/jobs?as_phr=%22groovy%22&amp;as_any=developer%20programmer%20engineer%20contractor%20freelancer" xr:uid="{F32836B3-2C27-0C48-9F5B-FE83C7EB9205}"/>
    <hyperlink ref="C51" r:id="rId1435" display="https://za.indeed.com/jobs?as_phr=%22clojure%22&amp;as_any=developer%20programmer%20engineer%20contractor%20freelancer" xr:uid="{A9E76C13-A21D-9C46-8974-ECA01580DA9B}"/>
    <hyperlink ref="E52" r:id="rId1436" display="https://kr.indeed.com/jobs?as_phr=%22java%22" xr:uid="{3C5BFFE4-7337-C44F-8035-25708D91207B}"/>
    <hyperlink ref="G52" r:id="rId1437" display="https://kr.indeed.com/jobs?as_phr=%22scala%22" xr:uid="{7CECD146-5844-DA40-B20E-A604BB51B53C}"/>
    <hyperlink ref="F52" r:id="rId1438" display="https://kr.indeed.com/jobs?as_phr=%22kotlin%22" xr:uid="{13118549-9523-C74E-9137-B63E3118503B}"/>
    <hyperlink ref="D52" r:id="rId1439" display="https://kr.indeed.com/jobs?as_phr=%22groovy%22" xr:uid="{C39DCA22-9979-FA49-9A95-E5516FD72DCD}"/>
    <hyperlink ref="C52" r:id="rId1440" display="https://kr.indeed.com/jobs?as_phr=%22clojure%22" xr:uid="{4A3C3D58-5DF7-BC45-A951-3C70D95270F0}"/>
    <hyperlink ref="E53" r:id="rId1441" display="https://es.indeed.com/jobs?as_phr=%22java%22&amp;as_any=developer%20programmer%20engineer%20contractor%20freelancer%20desarrollador%20desarrolladora%20programadora%20programador%20ingeniero%20ingeniera%20contratista%20contrata%20autonomo" xr:uid="{86B54B18-1D97-9349-A617-6CB87A9139D2}"/>
    <hyperlink ref="G53" r:id="rId1442" display="https://es.indeed.com/jobs?as_phr=%22scala%22&amp;as_any=developer%20programmer%20engineer%20contractor%20freelancer%20desarrollador%20desarrolladora%20programadora%20programador%20ingeniero%20ingeniera%20contratista%20contrata%20autonomo" xr:uid="{8A690E99-FB4D-3B4B-9A42-6F330FCCF4A7}"/>
    <hyperlink ref="F53" r:id="rId1443" display="https://es.indeed.com/jobs?as_phr=%22kotlin%22&amp;as_any=developer%20programmer%20engineer%20contractor%20freelancer%20desarrollador%20desarrolladora%20programadora%20programador%20ingeniero%20ingeniera%20contratista%20contrata%20autonomo" xr:uid="{4E94F1C6-83C9-2849-9037-E0591F7C05E2}"/>
    <hyperlink ref="D53" r:id="rId1444" display="https://es.indeed.com/jobs?as_phr=%22groovy%22&amp;as_any=developer%20programmer%20engineer%20contractor%20freelancer%20desarrollador%20desarrolladora%20programadora%20programador%20ingeniero%20ingeniera%20contratista%20contrata%20autonomo" xr:uid="{B3291961-6484-4343-B264-9A6166F11610}"/>
    <hyperlink ref="C53" r:id="rId1445" display="https://es.indeed.com/jobs?as_phr=%22clojure%22&amp;as_any=developer%20programmer%20engineer%20contractor%20freelancer%20desarrollador%20desarrolladora%20programadora%20programador%20ingeniero%20ingeniera%20contratista%20contrata%20autonomo" xr:uid="{F2142D96-E264-1A44-9ED2-11314FD4BF06}"/>
    <hyperlink ref="E54" r:id="rId1446" display="https://se.indeed.com/jobs?as_phr=%22java%22&amp;as_any=developer%20programmer%20engineer%20contractor%20freelancer%20utvecklare%20programmerare%20ingenjor%20entreprenor%20frilansare" xr:uid="{50611016-D58A-5246-8A0D-22B77621DCF4}"/>
    <hyperlink ref="G54" r:id="rId1447" display="https://se.indeed.com/jobs?as_phr=%22scala%22&amp;as_any=developer%20programmer%20engineer%20contractor%20freelancer%20utvecklare%20programmerare%20ingenjor%20entreprenor%20frilansare" xr:uid="{CA3C59B9-688F-204F-8BCA-958E679FBF67}"/>
    <hyperlink ref="F54" r:id="rId1448" display="https://se.indeed.com/jobs?as_phr=%22kotlin%22&amp;as_any=developer%20programmer%20engineer%20contractor%20freelancer%20utvecklare%20programmerare%20ingenjor%20entreprenor%20frilansare" xr:uid="{30EDAAD1-8717-4049-ACA9-B9EB9CA0BF36}"/>
    <hyperlink ref="D54" r:id="rId1449" display="https://se.indeed.com/jobs?as_phr=%22groovy%22&amp;as_any=developer%20programmer%20engineer%20contractor%20freelancer%20utvecklare%20programmerare%20ingenjor%20entreprenor%20frilansare" xr:uid="{98ADBF2D-3F9C-254A-A6F3-98DCF512230B}"/>
    <hyperlink ref="C54" r:id="rId1450" display="https://se.indeed.com/jobs?as_phr=%22clojure%22&amp;as_any=developer%20programmer%20engineer%20contractor%20freelancer%20utvecklare%20programmerare%20ingenjor%20entreprenor%20frilansare" xr:uid="{BF3C3401-B9B4-EC41-9BF8-C31F122CE96C}"/>
    <hyperlink ref="E55" r:id="rId1451" display="https://ch.indeed.com/jobs?as_phr=%22java%22&amp;as_any=developer%20programmer%20engineer%20contractor%20freelancer%20programmierer%20programmiererin%20entwickler%20entwicklerin%20freiberufler%20freiberuflerin" xr:uid="{DACFB813-8E35-024A-B202-046AC7FAE26A}"/>
    <hyperlink ref="G55" r:id="rId1452" display="https://ch.indeed.com/jobs?as_phr=%22scala%22&amp;as_any=developer%20programmer%20engineer%20contractor%20freelancer%20programmierer%20programmiererin%20entwickler%20entwicklerin%20freiberufler%20freiberuflerin" xr:uid="{77DE8A8D-C2C3-B64A-B19A-C7595EE7A1D1}"/>
    <hyperlink ref="F55" r:id="rId1453" display="https://ch.indeed.com/jobs?as_phr=%22kotlin%22&amp;as_any=developer%20programmer%20engineer%20contractor%20freelancer%20programmierer%20programmiererin%20entwickler%20entwicklerin%20freiberufler%20freiberuflerin" xr:uid="{DED5080E-46C2-8D4C-A8C7-DBED6ACECC22}"/>
    <hyperlink ref="D55" r:id="rId1454" display="https://ch.indeed.com/jobs?as_phr=%22groovy%22&amp;as_any=developer%20programmer%20engineer%20contractor%20freelancer%20programmierer%20programmiererin%20entwickler%20entwicklerin%20freiberufler%20freiberuflerin" xr:uid="{3045BC8F-F99A-4142-ACD9-8B62EFAE41A6}"/>
    <hyperlink ref="C55" r:id="rId1455" display="https://ch.indeed.com/jobs?as_phr=%22clojure%22&amp;as_any=developer%20programmer%20engineer%20contractor%20freelancer%20programmierer%20programmiererin%20entwickler%20entwicklerin%20freiberufler%20freiberuflerin" xr:uid="{1384FA73-1AE4-B04D-B52E-0E988FB43637}"/>
    <hyperlink ref="E56" r:id="rId1456" display="https://tw.indeed.com/jobs?as_phr=%22java%22" xr:uid="{BFB12130-E7A5-EC44-92AE-647A36C1778B}"/>
    <hyperlink ref="G56" r:id="rId1457" display="https://tw.indeed.com/jobs?as_phr=%22scala%22" xr:uid="{6B0ECA45-0A97-A446-824C-E33ED0E8FACF}"/>
    <hyperlink ref="F56" r:id="rId1458" display="https://tw.indeed.com/jobs?as_phr=%22kotlin%22" xr:uid="{20E5B6CF-F80D-354F-A362-B74CE098503A}"/>
    <hyperlink ref="D56" r:id="rId1459" display="https://tw.indeed.com/jobs?as_phr=%22groovy%22" xr:uid="{16E95793-5310-5E4A-B947-A5FE9336D90A}"/>
    <hyperlink ref="C56" r:id="rId1460" display="https://tw.indeed.com/jobs?as_phr=%22clojure%22" xr:uid="{4FBA0984-439D-E14D-A29D-D29C9E5C1454}"/>
    <hyperlink ref="E57" r:id="rId1461" display="https://th.indeed.com/jobs?as_phr=%22java%22&amp;as_any=developer%20programmer%20engineer%20contractor%20freelancer" xr:uid="{AE984CE1-21BF-C547-AB4D-C5C8C711B65B}"/>
    <hyperlink ref="G57" r:id="rId1462" display="https://th.indeed.com/jobs?as_phr=%22scala%22&amp;as_any=developer%20programmer%20engineer%20contractor%20freelancer" xr:uid="{CBF4FC06-E688-1340-8BD7-5FDFABC93086}"/>
    <hyperlink ref="F57" r:id="rId1463" display="https://th.indeed.com/jobs?as_phr=%22kotlin%22&amp;as_any=developer%20programmer%20engineer%20contractor%20freelancer" xr:uid="{6876451E-763D-3740-8364-A47C9DFFB13B}"/>
    <hyperlink ref="D57" r:id="rId1464" display="https://th.indeed.com/jobs?as_phr=%22groovy%22&amp;as_any=developer%20programmer%20engineer%20contractor%20freelancer" xr:uid="{ACA7BF3E-A641-1D4B-91C2-CC47B2F17B5E}"/>
    <hyperlink ref="C57" r:id="rId1465" display="https://th.indeed.com/jobs?as_phr=%22clojure%22&amp;as_any=developer%20programmer%20engineer%20contractor%20freelancer" xr:uid="{B33EFBF2-2514-0544-9B79-A7EF781C36EA}"/>
    <hyperlink ref="E58" r:id="rId1466" display="https://tr.indeed.com/jobs?as_phr=%22java%22&amp;as_any=developer%20programmer%20engineer%20contractor%20freelancer%20gelistirici%20programci%20muhendis%20meteahhit%20%22serbest%20calisan%22" xr:uid="{CAF890DA-2B6D-634C-AEF9-9EB5ED2837D0}"/>
    <hyperlink ref="G58" r:id="rId1467" display="https://tr.indeed.com/jobs?as_phr=%22scala%22&amp;as_any=developer%20programmer%20engineer%20contractor%20freelancer%20gelistirici%20programci%20muhendis%20meteahhit%20%22serbest%20calisan%22" xr:uid="{0FF227C6-8DFA-E449-9B74-D46325D6B18C}"/>
    <hyperlink ref="F58" r:id="rId1468" display="https://tr.indeed.com/jobs?as_phr=%22kotlin%22&amp;as_any=developer%20programmer%20engineer%20contractor%20freelancer%20gelistirici%20programci%20muhendis%20meteahhit%20%22serbest%20calisan%22" xr:uid="{F26228E9-F467-A344-A330-7366C27EFF51}"/>
    <hyperlink ref="D58" r:id="rId1469" display="https://tr.indeed.com/jobs?as_phr=%22groovy%22&amp;as_any=developer%20programmer%20engineer%20contractor%20freelancer%20gelistirici%20programci%20muhendis%20meteahhit%20%22serbest%20calisan%22" xr:uid="{96147F26-31AA-8D4A-A063-0FE689EEE721}"/>
    <hyperlink ref="C58" r:id="rId1470" display="https://tr.indeed.com/jobs?as_phr=%22clojure%22&amp;as_any=developer%20programmer%20engineer%20contractor%20freelancer%20gelistirici%20programci%20muhendis%20meteahhit%20%22serbest%20calisan%22" xr:uid="{24E094CD-4B2A-4D47-9F6B-E63FDC20AAD2}"/>
    <hyperlink ref="E59" r:id="rId1471" display="https://ua.indeed.com/jobs?as_phr=%22java%22" xr:uid="{271A4B58-0CF6-9E40-A39B-166140B861A9}"/>
    <hyperlink ref="G59" r:id="rId1472" display="https://ua.indeed.com/jobs?as_phr=%22scala%22" xr:uid="{74D50B59-9DAA-6F4D-BF2F-F97F72A35F70}"/>
    <hyperlink ref="F59" r:id="rId1473" display="https://ua.indeed.com/jobs?as_phr=%22kotlin%22" xr:uid="{2F86C56E-F44D-8C47-8A89-C2EA06B472F8}"/>
    <hyperlink ref="D59" r:id="rId1474" display="https://ua.indeed.com/jobs?as_phr=%22groovy%22" xr:uid="{1AE23615-6A07-BC45-9CAB-E9C1A41D5C70}"/>
    <hyperlink ref="C59" r:id="rId1475" display="https://ua.indeed.com/jobs?as_phr=%22clojure%22" xr:uid="{7C58269C-5677-BC49-9B3A-1ADC29C24ED5}"/>
    <hyperlink ref="E60" r:id="rId1476" display="https://ae.indeed.com/jobs?as_phr=%22java%22&amp;as_any=developer%20programmer%20engineer%20contractor%20freelancer" xr:uid="{9B0CFBBA-0E32-C345-AAA4-CA418931547A}"/>
    <hyperlink ref="G60" r:id="rId1477" display="https://ae.indeed.com/jobs?as_phr=%22scala%22&amp;as_any=developer%20programmer%20engineer%20contractor%20freelancer" xr:uid="{564CA1B8-BD28-2447-9EAA-A4252FCE72F7}"/>
    <hyperlink ref="F60" r:id="rId1478" display="https://ae.indeed.com/jobs?as_phr=%22kotlin%22&amp;as_any=developer%20programmer%20engineer%20contractor%20freelancer" xr:uid="{5E40A867-445E-DC47-9020-535FEDE68B2C}"/>
    <hyperlink ref="D60" r:id="rId1479" display="https://ae.indeed.com/jobs?as_phr=%22groovy%22&amp;as_any=developer%20programmer%20engineer%20contractor%20freelancer" xr:uid="{DE936F29-2AF6-3B45-AFE2-DB93FEB92E3A}"/>
    <hyperlink ref="C60" r:id="rId1480" display="https://ae.indeed.com/jobs?as_phr=%22clojure%22&amp;as_any=developer%20programmer%20engineer%20contractor%20freelancer" xr:uid="{9750229D-F7C2-F54A-9C93-6C4B82D3EF58}"/>
    <hyperlink ref="E61" r:id="rId1481" display="https://uk.indeed.com/jobs?as_phr=%22java%22&amp;as_any=developer%20programmer%20engineer%20contractor%20freelancer" xr:uid="{4C9A3FC5-CC7C-D240-8B5C-4AE1625D8329}"/>
    <hyperlink ref="G61" r:id="rId1482" display="https://uk.indeed.com/jobs?as_phr=%22scala%22&amp;as_any=developer%20programmer%20engineer%20contractor%20freelancer" xr:uid="{7D0D7A82-A623-2747-965D-A9C80B676A5E}"/>
    <hyperlink ref="F61" r:id="rId1483" display="https://uk.indeed.com/jobs?as_phr=%22kotlin%22&amp;as_any=developer%20programmer%20engineer%20contractor%20freelancer" xr:uid="{7AC95009-5DFA-C046-BE06-1ADC4C791FC9}"/>
    <hyperlink ref="D61" r:id="rId1484" display="https://uk.indeed.com/jobs?as_phr=%22groovy%22&amp;as_any=developer%20programmer%20engineer%20contractor%20freelancer" xr:uid="{3BEFDBF5-A38B-FE4F-8520-6A2E813BDC7E}"/>
    <hyperlink ref="C61" r:id="rId1485" display="https://uk.indeed.com/jobs?as_phr=%22clojure%22&amp;as_any=developer%20programmer%20engineer%20contractor%20freelancer" xr:uid="{85E623CA-7BD0-E14A-9D41-957439A5FAF9}"/>
    <hyperlink ref="E62" r:id="rId1486" display="https://uy.indeed.com/jobs?as_phr=%22java%22&amp;as_any=developer%20programmer%20engineer%20contractor%20freelancer%20desarrollador%20desarrolladora%20programadora%20programador%20ingeniero%20ingeniera%20contratista%20contrata%20autonomo" xr:uid="{D11507C6-E585-5C43-8DBA-0826075C3527}"/>
    <hyperlink ref="G62" r:id="rId1487" display="https://uy.indeed.com/jobs?as_phr=%22scala%22&amp;as_any=developer%20programmer%20engineer%20contractor%20freelancer%20desarrollador%20desarrolladora%20programadora%20programador%20ingeniero%20ingeniera%20contratista%20contrata%20autonomo" xr:uid="{416BF713-BBAE-0546-9864-41081C05E424}"/>
    <hyperlink ref="F62" r:id="rId1488" display="https://uy.indeed.com/jobs?as_phr=%22kotlin%22&amp;as_any=developer%20programmer%20engineer%20contractor%20freelancer%20desarrollador%20desarrolladora%20programadora%20programador%20ingeniero%20ingeniera%20contratista%20contrata%20autonomo" xr:uid="{432BB8A4-0CD8-E148-A107-C8F3B9F69B78}"/>
    <hyperlink ref="D62" r:id="rId1489" display="https://uy.indeed.com/jobs?as_phr=%22groovy%22&amp;as_any=developer%20programmer%20engineer%20contractor%20freelancer%20desarrollador%20desarrolladora%20programadora%20programador%20ingeniero%20ingeniera%20contratista%20contrata%20autonomo" xr:uid="{A789554D-3515-8F41-8D66-9BC0A5362A95}"/>
    <hyperlink ref="C62" r:id="rId1490" display="https://uy.indeed.com/jobs?as_phr=%22clojure%22&amp;as_any=developer%20programmer%20engineer%20contractor%20freelancer%20desarrollador%20desarrolladora%20programadora%20programador%20ingeniero%20ingeniera%20contratista%20contrata%20autonomo" xr:uid="{95A645F2-7896-4342-BE41-DB7A67880642}"/>
    <hyperlink ref="E63" r:id="rId1491" display="https://www.indeed.com/jobs?as_phr=%22java%22&amp;as_any=developer%20programmer%20engineer%20contractor%20freelancer" xr:uid="{62F5B4CD-9015-CC46-92FD-9702AFF967EF}"/>
    <hyperlink ref="G63" r:id="rId1492" display="https://www.indeed.com/jobs?as_phr=%22scala%22&amp;as_any=developer%20programmer%20engineer%20contractor%20freelancer" xr:uid="{E4F4BEA2-B5BC-3C4E-A852-5CF122B99855}"/>
    <hyperlink ref="F63" r:id="rId1493" display="https://www.indeed.com/jobs?as_phr=%22kotlin%22&amp;as_any=developer%20programmer%20engineer%20contractor%20freelancer" xr:uid="{EAF8C7A7-B3E1-914F-A906-917CACDE4DA9}"/>
    <hyperlink ref="D63" r:id="rId1494" display="https://www.indeed.com/jobs?as_phr=%22groovy%22&amp;as_any=developer%20programmer%20engineer%20contractor%20freelancer" xr:uid="{D77F1DFD-1850-864A-A04B-6EE51337B86E}"/>
    <hyperlink ref="C63" r:id="rId1495" display="https://www.indeed.com/jobs?as_phr=%22clojure%22&amp;as_any=developer%20programmer%20engineer%20contractor%20freelancer" xr:uid="{CB2F3451-1BA8-6849-B0BD-F879A9F833C6}"/>
    <hyperlink ref="E64" r:id="rId1496" display="https://ve.indeed.com/jobs?as_phr=%22java%22&amp;as_any=developer%20programmer%20engineer%20contractor%20freelancer%20desarrollador%20desarrolladora%20programadora%20programador%20ingeniero%20ingeniera%20contratista%20contrata%20autonomo" xr:uid="{684BFBB0-BFD1-A348-8846-CBE6B73D62EF}"/>
    <hyperlink ref="G64" r:id="rId1497" display="https://ve.indeed.com/jobs?as_phr=%22scala%22&amp;as_any=developer%20programmer%20engineer%20contractor%20freelancer%20desarrollador%20desarrolladora%20programadora%20programador%20ingeniero%20ingeniera%20contratista%20contrata%20autonomo" xr:uid="{670D2096-0C6F-BD44-84E2-408BD499EA99}"/>
    <hyperlink ref="F64" r:id="rId1498" display="https://ve.indeed.com/jobs?as_phr=%22kotlin%22&amp;as_any=developer%20programmer%20engineer%20contractor%20freelancer%20desarrollador%20desarrolladora%20programadora%20programador%20ingeniero%20ingeniera%20contratista%20contrata%20autonomo" xr:uid="{53BD5968-D80F-6042-9EB0-DC847113C513}"/>
    <hyperlink ref="D64" r:id="rId1499" display="https://ve.indeed.com/jobs?as_phr=%22groovy%22&amp;as_any=developer%20programmer%20engineer%20contractor%20freelancer%20desarrollador%20desarrolladora%20programadora%20programador%20ingeniero%20ingeniera%20contratista%20contrata%20autonomo" xr:uid="{76A41814-1929-C64D-91C6-78202D911211}"/>
    <hyperlink ref="C64" r:id="rId1500" display="https://ve.indeed.com/jobs?as_phr=%22clojure%22&amp;as_any=developer%20programmer%20engineer%20contractor%20freelancer%20desarrollador%20desarrolladora%20programadora%20programador%20ingeniero%20ingeniera%20contratista%20contrata%20autonomo" xr:uid="{0E57D2F4-81FD-ED45-80B7-F2D0E65DECEE}"/>
    <hyperlink ref="E65" r:id="rId1501" display="https://vn.indeed.com/jobs?as_phr=%22java%22&amp;as_any=developer%20programmer%20engineer%20contractor%20freelancer" xr:uid="{DC7AA6FF-A6DF-9B4C-890E-E6814C3A7853}"/>
    <hyperlink ref="G65" r:id="rId1502" display="https://vn.indeed.com/jobs?as_phr=%22scala%22&amp;as_any=developer%20programmer%20engineer%20contractor%20freelancer" xr:uid="{95E4FC44-BC9A-444B-B4AE-10F80A2F3377}"/>
    <hyperlink ref="F65" r:id="rId1503" display="https://vn.indeed.com/jobs?as_phr=%22kotlin%22&amp;as_any=developer%20programmer%20engineer%20contractor%20freelancer" xr:uid="{86953B0F-C61D-4844-9D44-3B546C5072F2}"/>
    <hyperlink ref="D65" r:id="rId1504" display="https://vn.indeed.com/jobs?as_phr=%22groovy%22&amp;as_any=developer%20programmer%20engineer%20contractor%20freelancer" xr:uid="{03CC4762-F8BE-A945-B737-10CFE427683E}"/>
    <hyperlink ref="C65" r:id="rId1505" display="https://vn.indeed.com/jobs?as_phr=%22clojure%22&amp;as_any=developer%20programmer%20engineer%20contractor%20freelancer" xr:uid="{0C5EFF2B-8F05-8D4B-BEA5-07E22A01E33A}"/>
    <hyperlink ref="K3" r:id="rId1506" display="https://ar.indeed.com/jobs?as_phr=%22my+sql%22&amp;as_any=developer%20programmer%20engineer%20contractor%20freelancer%20desarrollador%20desarrolladora%20programadora%20programador%20ingeniero%20ingeniera%20contratista%20contrata%20autonomo" xr:uid="{EFE0B1B0-C702-7D4D-9D5F-BE99E17C51CA}"/>
    <hyperlink ref="M3" r:id="rId1507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D91BEB81-E87F-4947-A06B-E2B2DFBF3703}"/>
    <hyperlink ref="J3" r:id="rId1508" display="https://ar.indeed.com/jobs?as_phr=%22mongo+db%22&amp;as_any=developer%20programmer%20engineer%20contractor%20freelancer%20desarrollador%20desarrolladora%20programadora%20programador%20ingeniero%20ingeniera%20contratista%20contrata%20autonomo" xr:uid="{773B8C57-922F-AD48-8800-9A056177EAA1}"/>
    <hyperlink ref="I3" r:id="rId1509" display="https://ar.indeed.com/jobs?as_phr=%22couchbase%22&amp;as_any=developer%20programmer%20engineer%20contractor%20freelancer%20desarrollador%20desarrolladora%20programadora%20programador%20ingeniero%20ingeniera%20contratista%20contrata%20autonomo" xr:uid="{E568AA64-485D-8F44-82EE-B1C69C4C720B}"/>
    <hyperlink ref="H3" r:id="rId1510" display="https://ar.indeed.com/jobs?as_phr=%22cassandra%22&amp;as_any=developer%20programmer%20engineer%20contractor%20freelancer%20desarrollador%20desarrolladora%20programadora%20programador%20ingeniero%20ingeniera%20contratista%20contrata%20autonomo" xr:uid="{3F1FCF3E-6916-F543-B66A-A4992D07459C}"/>
    <hyperlink ref="L3" r:id="rId1511" display="https://ar.indeed.com/jobs?as_phr=%22neo4j%22&amp;as_any=developer%20programmer%20engineer%20contractor%20freelancer%20desarrollador%20desarrolladora%20programadora%20programador%20ingeniero%20ingeniera%20contratista%20contrata%20autonomo" xr:uid="{B292291C-F785-4247-948C-8A25406EAB1C}"/>
    <hyperlink ref="K4" r:id="rId1512" display="https://au.indeed.com/jobs?as_phr=%22my+sql%22&amp;as_any=developer%20programmer%20engineer%20contractor%20freelancer" xr:uid="{76A82385-D2AF-D147-9F75-ABCB7510FAC4}"/>
    <hyperlink ref="M4" r:id="rId1513" display="https://au.indeed.com/jobs?as_phr=%22postgres%22&amp;as_any=developer%20programmer%20engineer%20contractor%20freelancer&amp;as_not=PostgreSQL" xr:uid="{2373418D-4C23-0D49-9114-F14C68EAC445}"/>
    <hyperlink ref="J4" r:id="rId1514" display="https://au.indeed.com/jobs?as_phr=%22mongo+db%22&amp;as_any=developer%20programmer%20engineer%20contractor%20freelancer" xr:uid="{3130C99C-663A-DF40-BF56-3CEFFEA6616C}"/>
    <hyperlink ref="I4" r:id="rId1515" display="https://au.indeed.com/jobs?as_phr=%22couchbase%22&amp;as_any=developer%20programmer%20engineer%20contractor%20freelancer" xr:uid="{CB93CC22-A18C-6F4A-97F8-1369535CB586}"/>
    <hyperlink ref="H4" r:id="rId1516" display="https://au.indeed.com/jobs?as_phr=%22cassandra%22&amp;as_any=developer%20programmer%20engineer%20contractor%20freelancer" xr:uid="{1BEC1415-96C5-9847-B642-51876B53E43D}"/>
    <hyperlink ref="L4" r:id="rId1517" display="https://au.indeed.com/jobs?as_phr=%22neo4j%22&amp;as_any=developer%20programmer%20engineer%20contractor%20freelancer" xr:uid="{910F7492-3BCE-FA49-8D40-E7A4EEAA6531}"/>
    <hyperlink ref="K5" r:id="rId1518" display="https://at.indeed.com/jobs?as_phr=%22my+sql%22&amp;as_any=developer%20programmer%20engineer%20contractor%20freelancer%20programmierer%20programmiererin%20entwickler%20entwicklerin%20freiberufler%20freiberuflerin" xr:uid="{1F7F2623-2EC3-5B4C-A2CE-4A34E3AD1B93}"/>
    <hyperlink ref="M5" r:id="rId1519" display="https://at.indeed.com/jobs?as_phr=%22postgres%22&amp;as_any=developer%20programmer%20engineer%20contractor%20freelancer%20programmierer%20programmiererin%20entwickler%20entwicklerin%20freiberufler%20freiberuflerin&amp;as_not=PostgreSQL" xr:uid="{41094FC9-C38D-1A42-AC4D-4A3CCA1B9085}"/>
    <hyperlink ref="J5" r:id="rId1520" display="https://at.indeed.com/jobs?as_phr=%22mongo+db%22&amp;as_any=developer%20programmer%20engineer%20contractor%20freelancer%20programmierer%20programmiererin%20entwickler%20entwicklerin%20freiberufler%20freiberuflerin" xr:uid="{060C1BE1-B32F-CF4C-B3E9-53CDB92DB383}"/>
    <hyperlink ref="I5" r:id="rId1521" display="https://at.indeed.com/jobs?as_phr=%22couchbase%22&amp;as_any=developer%20programmer%20engineer%20contractor%20freelancer%20programmierer%20programmiererin%20entwickler%20entwicklerin%20freiberufler%20freiberuflerin" xr:uid="{01BD295D-1641-7643-A22D-FB1234A08963}"/>
    <hyperlink ref="H5" r:id="rId1522" display="https://at.indeed.com/jobs?as_phr=%22cassandra%22&amp;as_any=developer%20programmer%20engineer%20contractor%20freelancer%20programmierer%20programmiererin%20entwickler%20entwicklerin%20freiberufler%20freiberuflerin" xr:uid="{C971C6B7-78FE-444C-BD0E-E4C0DACC8DDC}"/>
    <hyperlink ref="L5" r:id="rId1523" display="https://at.indeed.com/jobs?as_phr=%22neo4j%22&amp;as_any=developer%20programmer%20engineer%20contractor%20freelancer%20programmierer%20programmiererin%20entwickler%20entwicklerin%20freiberufler%20freiberuflerin" xr:uid="{60CAC691-7BAD-5B4B-B3A3-9BF9CC8D9729}"/>
    <hyperlink ref="K6" r:id="rId1524" display="https://bh.indeed.com/jobs?as_phr=%22my+sql%22&amp;as_any=developer%20programmer%20engineer%20contractor%20freelancer" xr:uid="{D5F37782-2667-214C-BF7B-7FE0AF4E481D}"/>
    <hyperlink ref="M6" r:id="rId1525" display="https://bh.indeed.com/jobs?as_phr=%22postgres%22&amp;as_any=developer%20programmer%20engineer%20contractor%20freelancer&amp;as_not=PostgreSQL" xr:uid="{86001CF5-75D8-234B-9F8D-0C7B24A66CD7}"/>
    <hyperlink ref="J6" r:id="rId1526" display="https://bh.indeed.com/jobs?as_phr=%22mongo+db%22&amp;as_any=developer%20programmer%20engineer%20contractor%20freelancer" xr:uid="{A4AEF9EB-BA89-C243-A898-4D12F715B894}"/>
    <hyperlink ref="I6" r:id="rId1527" display="https://bh.indeed.com/jobs?as_phr=%22couchbase%22&amp;as_any=developer%20programmer%20engineer%20contractor%20freelancer" xr:uid="{678941DE-C970-634B-B7A1-0D7BBFA5962E}"/>
    <hyperlink ref="H6" r:id="rId1528" display="https://bh.indeed.com/jobs?as_phr=%22cassandra%22&amp;as_any=developer%20programmer%20engineer%20contractor%20freelancer" xr:uid="{1CD5B48C-D95B-8C4C-AE5F-4095B2716172}"/>
    <hyperlink ref="L6" r:id="rId1529" display="https://bh.indeed.com/jobs?as_phr=%22neo4j%22&amp;as_any=developer%20programmer%20engineer%20contractor%20freelancer" xr:uid="{C4662572-E80A-9D4D-B3F1-D9157F198F8A}"/>
    <hyperlink ref="K7" r:id="rId1530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28D2A628-9366-404A-B148-74D886E7D51F}"/>
    <hyperlink ref="M7" r:id="rId1531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15911FFD-7BDD-0840-B161-4ED7BC030EA3}"/>
    <hyperlink ref="J7" r:id="rId1532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81D8A893-D867-6748-B587-E9B9338EDD76}"/>
    <hyperlink ref="I7" r:id="rId1533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F3D9CC3D-4760-8B4F-A0AE-4A14D47CBD2F}"/>
    <hyperlink ref="H7" r:id="rId1534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3C56C549-2CA9-734B-9F20-6E5747A3235C}"/>
    <hyperlink ref="L7" r:id="rId1535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D89F11F5-1BCF-4344-A475-0F3E337E498A}"/>
    <hyperlink ref="K8" r:id="rId1536" display="https://br.indeed.com/jobs?as_phr=%22my+sql%22&amp;as_any=developer%20programmer%20engineer%20contractor%20freelancer%20desenvolvedor%20desenvolvedora%20programadora%20programador%20engenheiro%20engenheira%20contratante%20%22trabalhador%20autonomo%22" xr:uid="{FF7E0CFA-9CF2-0646-B1C7-2ACA451EC5F2}"/>
    <hyperlink ref="M8" r:id="rId1537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29714D39-63FF-1C4D-A3C0-62C709EE2D4B}"/>
    <hyperlink ref="J8" r:id="rId1538" display="https://br.indeed.com/jobs?as_phr=%22mongo+db%22&amp;as_any=developer%20programmer%20engineer%20contractor%20freelancer%20desenvolvedor%20desenvolvedora%20programadora%20programador%20engenheiro%20engenheira%20contratante%20%22trabalhador%20autonomo%22" xr:uid="{EE712B82-EFC6-6C4B-9B3E-C96E3A07739D}"/>
    <hyperlink ref="I8" r:id="rId1539" display="https://br.indeed.com/jobs?as_phr=%22couchbase%22&amp;as_any=developer%20programmer%20engineer%20contractor%20freelancer%20desenvolvedor%20desenvolvedora%20programadora%20programador%20engenheiro%20engenheira%20contratante%20%22trabalhador%20autonomo%22" xr:uid="{3584A042-ED85-A242-A50D-CADD723C0B95}"/>
    <hyperlink ref="H8" r:id="rId1540" display="https://br.indeed.com/jobs?as_phr=%22cassandra%22&amp;as_any=developer%20programmer%20engineer%20contractor%20freelancer%20desenvolvedor%20desenvolvedora%20programadora%20programador%20engenheiro%20engenheira%20contratante%20%22trabalhador%20autonomo%22" xr:uid="{5DE09934-B7F3-034D-B81A-C07B6AB67231}"/>
    <hyperlink ref="L8" r:id="rId1541" display="https://br.indeed.com/jobs?as_phr=%22neo4j%22&amp;as_any=developer%20programmer%20engineer%20contractor%20freelancer%20desenvolvedor%20desenvolvedora%20programadora%20programador%20engenheiro%20engenheira%20contratante%20%22trabalhador%20autonomo%22" xr:uid="{D82C1AF6-55D8-BC46-B372-F7D5CEB9D889}"/>
    <hyperlink ref="K9" r:id="rId1542" display="https://ca.indeed.com/jobs?as_phr=%22my+sql%22&amp;as_any=developer%20programmer%20engineer%20contractor%20freelancer" xr:uid="{2E3AA76E-DE13-AE4F-B890-0027836B9AA3}"/>
    <hyperlink ref="M9" r:id="rId1543" display="https://ca.indeed.com/jobs?as_phr=%22postgres%22&amp;as_any=developer%20programmer%20engineer%20contractor%20freelancer&amp;as_not=PostgreSQL" xr:uid="{997A009E-FB60-384F-9BC9-E231C6CD6B3D}"/>
    <hyperlink ref="J9" r:id="rId1544" display="https://ca.indeed.com/jobs?as_phr=%22mongo+db%22&amp;as_any=developer%20programmer%20engineer%20contractor%20freelancer" xr:uid="{E5A660B3-4031-1A47-AF61-D241257F79CC}"/>
    <hyperlink ref="I9" r:id="rId1545" display="https://ca.indeed.com/jobs?as_phr=%22couchbase%22&amp;as_any=developer%20programmer%20engineer%20contractor%20freelancer" xr:uid="{21091492-E700-5247-B93B-4C6628E94816}"/>
    <hyperlink ref="H9" r:id="rId1546" display="https://ca.indeed.com/jobs?as_phr=%22cassandra%22&amp;as_any=developer%20programmer%20engineer%20contractor%20freelancer" xr:uid="{FD3DCBF2-7372-2D49-A207-61C9DC45E0F7}"/>
    <hyperlink ref="L9" r:id="rId1547" display="https://ca.indeed.com/jobs?as_phr=%22neo4j%22&amp;as_any=developer%20programmer%20engineer%20contractor%20freelancer" xr:uid="{F3E8ECD6-EA25-BF4C-963E-E7C13082FA6D}"/>
    <hyperlink ref="K10" r:id="rId1548" display="https://cl.indeed.com/jobs?as_phr=%22my+sql%22" xr:uid="{0A3A8E8B-B1B1-194B-9588-DEFE55ABE73A}"/>
    <hyperlink ref="M10" r:id="rId1549" display="https://cl.indeed.com/jobs?as_phr=%22postgres%22&amp;as_not=PostgreSQL" xr:uid="{A8851D6C-2786-2347-A533-2B8B13FEB269}"/>
    <hyperlink ref="J10" r:id="rId1550" display="https://cl.indeed.com/jobs?as_phr=%22mongo+db%22" xr:uid="{5E63467A-DA9D-E64D-BCAC-EF1F0C814D64}"/>
    <hyperlink ref="I10" r:id="rId1551" display="https://cl.indeed.com/jobs?as_phr=%22couchbase%22" xr:uid="{2807B77A-E377-044C-B969-13C8A3EB256B}"/>
    <hyperlink ref="H10" r:id="rId1552" display="https://cl.indeed.com/jobs?as_phr=%22cassandra%22" xr:uid="{A69E9796-2C34-6B41-BD62-ADBAD7B9B94C}"/>
    <hyperlink ref="L10" r:id="rId1553" display="https://cl.indeed.com/jobs?as_phr=%22neo4j%22" xr:uid="{16F75E7F-90B5-3A4B-B873-7826376844FC}"/>
    <hyperlink ref="K11" r:id="rId1554" display="https://cn.indeed.com/jobs?as_phr=%22my+sql%22" xr:uid="{C5A7E435-A584-C14E-8556-2BF4F1A32EAC}"/>
    <hyperlink ref="M11" r:id="rId1555" display="https://cn.indeed.com/jobs?as_phr=%22postgres%22&amp;as_not=PostgreSQL" xr:uid="{AF6CC1DA-BDBD-FE43-A065-BC63312B5A76}"/>
    <hyperlink ref="J11" r:id="rId1556" display="https://cn.indeed.com/jobs?as_phr=%22mongo+db%22" xr:uid="{A89E2CEC-FFA4-2A4C-BD1D-009C3114E956}"/>
    <hyperlink ref="I11" r:id="rId1557" display="https://cn.indeed.com/jobs?as_phr=%22couchbase%22" xr:uid="{5CD1D664-10DD-3B4F-A74F-DDD13BEF75E4}"/>
    <hyperlink ref="H11" r:id="rId1558" display="https://cn.indeed.com/jobs?as_phr=%22cassandra%22" xr:uid="{C835E3A2-6D01-F24C-8300-189F750403AD}"/>
    <hyperlink ref="L11" r:id="rId1559" display="https://cn.indeed.com/jobs?as_phr=%22neo4j%22" xr:uid="{F39A9FF1-F235-2D48-9989-CE3060AFABB4}"/>
    <hyperlink ref="K12" r:id="rId1560" display="https://co.indeed.com/jobs?as_phr=%22my+sql%22&amp;as_any=developer%20programmer%20engineer%20contractor%20freelancer%20desarrollador%20desarrolladora%20programadora%20programador%20ingeniero%20ingeniera%20contratista%20contrata%20autonomo" xr:uid="{C2E2CDA8-CCB5-324C-8F18-13F160FE0901}"/>
    <hyperlink ref="M12" r:id="rId1561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59561D45-B9EC-C84A-BF81-A968735C3528}"/>
    <hyperlink ref="J12" r:id="rId1562" display="https://co.indeed.com/jobs?as_phr=%22mongo+db%22&amp;as_any=developer%20programmer%20engineer%20contractor%20freelancer%20desarrollador%20desarrolladora%20programadora%20programador%20ingeniero%20ingeniera%20contratista%20contrata%20autonomo" xr:uid="{CB59B8F4-2AB9-7843-92CC-88C87EC7A238}"/>
    <hyperlink ref="I12" r:id="rId1563" display="https://co.indeed.com/jobs?as_phr=%22couchbase%22&amp;as_any=developer%20programmer%20engineer%20contractor%20freelancer%20desarrollador%20desarrolladora%20programadora%20programador%20ingeniero%20ingeniera%20contratista%20contrata%20autonomo" xr:uid="{9D48E8EF-CF57-2442-857E-CC025608C80E}"/>
    <hyperlink ref="H12" r:id="rId1564" display="https://co.indeed.com/jobs?as_phr=%22cassandra%22&amp;as_any=developer%20programmer%20engineer%20contractor%20freelancer%20desarrollador%20desarrolladora%20programadora%20programador%20ingeniero%20ingeniera%20contratista%20contrata%20autonomo" xr:uid="{4EE34AE4-6B86-D346-8B05-51862413D60D}"/>
    <hyperlink ref="L12" r:id="rId1565" display="https://co.indeed.com/jobs?as_phr=%22neo4j%22&amp;as_any=developer%20programmer%20engineer%20contractor%20freelancer%20desarrollador%20desarrolladora%20programadora%20programador%20ingeniero%20ingeniera%20contratista%20contrata%20autonomo" xr:uid="{237DE193-0A47-324A-83D3-C5DA570FB08F}"/>
    <hyperlink ref="K13" r:id="rId1566" display="https://cr.indeed.com/jobs?as_phr=%22my+sql%22&amp;as_any=developer%20programmer%20engineer%20contractor%20freelancer%20desarrollador%20desarrolladora%20programadora%20programador%20ingeniero%20ingeniera%20contratista%20contrata%20autonomo" xr:uid="{3A06880B-1133-F144-A8D8-9DEB9E6F2A9F}"/>
    <hyperlink ref="M13" r:id="rId1567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E02899F9-A70A-A547-8B10-8C6243D39F15}"/>
    <hyperlink ref="J13" r:id="rId1568" display="https://cr.indeed.com/jobs?as_phr=%22mongo+db%22&amp;as_any=developer%20programmer%20engineer%20contractor%20freelancer%20desarrollador%20desarrolladora%20programadora%20programador%20ingeniero%20ingeniera%20contratista%20contrata%20autonomo" xr:uid="{82DE1315-F8C8-C04C-8595-0FD846C3EF7A}"/>
    <hyperlink ref="I13" r:id="rId1569" display="https://cr.indeed.com/jobs?as_phr=%22couchbase%22&amp;as_any=developer%20programmer%20engineer%20contractor%20freelancer%20desarrollador%20desarrolladora%20programadora%20programador%20ingeniero%20ingeniera%20contratista%20contrata%20autonomo" xr:uid="{3B33D96E-0515-2A4B-BCD2-6D4101B41755}"/>
    <hyperlink ref="H13" r:id="rId1570" display="https://cr.indeed.com/jobs?as_phr=%22cassandra%22&amp;as_any=developer%20programmer%20engineer%20contractor%20freelancer%20desarrollador%20desarrolladora%20programadora%20programador%20ingeniero%20ingeniera%20contratista%20contrata%20autonomo" xr:uid="{AA292056-6647-5E42-808F-3AC26E34D84B}"/>
    <hyperlink ref="L13" r:id="rId1571" display="https://cr.indeed.com/jobs?as_phr=%22neo4j%22&amp;as_any=developer%20programmer%20engineer%20contractor%20freelancer%20desarrollador%20desarrolladora%20programadora%20programador%20ingeniero%20ingeniera%20contratista%20contrata%20autonomo" xr:uid="{72723415-8412-3E4D-A95F-7758623509EE}"/>
    <hyperlink ref="K14" r:id="rId1572" display="https://cz.indeed.com/jobs?as_phr=%22my+sql%22&amp;as_any=developer%20programmer%20engineer%20contractor%20freelancer%20vyvojar%20programator%20inzenyr%20dodavatel%20%22nezavisly%20pracovnik%22" xr:uid="{F49BCC42-9099-074F-ADD8-37FFA06538BF}"/>
    <hyperlink ref="M14" r:id="rId1573" display="https://cz.indeed.com/jobs?as_phr=%22postgres%22&amp;as_any=developer%20programmer%20engineer%20contractor%20freelancer%20vyvojar%20programator%20inzenyr%20dodavatel%20%22nezavisly%20pracovnik%22&amp;as_not=PostgreSQL" xr:uid="{EDCA3660-CA4F-884F-8388-46F21E7FA847}"/>
    <hyperlink ref="J14" r:id="rId1574" display="https://cz.indeed.com/jobs?as_phr=%22mongo+db%22&amp;as_any=developer%20programmer%20engineer%20contractor%20freelancer%20vyvojar%20programator%20inzenyr%20dodavatel%20%22nezavisly%20pracovnik%22" xr:uid="{4133B095-3CB7-1144-B858-98C68A5711EE}"/>
    <hyperlink ref="I14" r:id="rId1575" display="https://cz.indeed.com/jobs?as_phr=%22couchbase%22&amp;as_any=developer%20programmer%20engineer%20contractor%20freelancer%20vyvojar%20programator%20inzenyr%20dodavatel%20%22nezavisly%20pracovnik%22" xr:uid="{814A6313-BBB1-B24F-AC53-DFA3B9E51530}"/>
    <hyperlink ref="H14" r:id="rId1576" display="https://cz.indeed.com/jobs?as_phr=%22cassandra%22&amp;as_any=developer%20programmer%20engineer%20contractor%20freelancer%20vyvojar%20programator%20inzenyr%20dodavatel%20%22nezavisly%20pracovnik%22" xr:uid="{8FBA77E1-5259-934B-9E80-1FA9ECBAA63E}"/>
    <hyperlink ref="L14" r:id="rId1577" display="https://cz.indeed.com/jobs?as_phr=%22neo4j%22&amp;as_any=developer%20programmer%20engineer%20contractor%20freelancer%20vyvojar%20programator%20inzenyr%20dodavatel%20%22nezavisly%20pracovnik%22" xr:uid="{EDE8013B-A8B5-BD4B-BA78-BE99B6F9C454}"/>
    <hyperlink ref="K15" r:id="rId1578" display="https://dk.indeed.com/jobs?as_phr=%22my+sql%22" xr:uid="{DDC34416-73B0-3442-9ABC-A39494ECC99E}"/>
    <hyperlink ref="M15" r:id="rId1579" display="https://dk.indeed.com/jobs?as_phr=%22postgres%22&amp;as_not=PostgreSQL" xr:uid="{DC6452AD-7F48-B94D-AC1C-46708A602041}"/>
    <hyperlink ref="J15" r:id="rId1580" display="https://dk.indeed.com/jobs?as_phr=%22mongo+db%22" xr:uid="{27F155B6-80FA-3945-8828-6A187154EE57}"/>
    <hyperlink ref="I15" r:id="rId1581" display="https://dk.indeed.com/jobs?as_phr=%22couchbase%22" xr:uid="{CA4BCEE5-28B4-C249-A44A-C12D99095904}"/>
    <hyperlink ref="H15" r:id="rId1582" display="https://dk.indeed.com/jobs?as_phr=%22cassandra%22" xr:uid="{5C43E3F0-09F6-1143-8330-F25DF023886F}"/>
    <hyperlink ref="L15" r:id="rId1583" display="https://dk.indeed.com/jobs?as_phr=%22neo4j%22" xr:uid="{451BF6AC-3656-0F45-AD9D-43473EB274FC}"/>
    <hyperlink ref="K16" r:id="rId1584" display="https://ec.indeed.com/jobs?as_phr=%22my+sql%22&amp;as_any=developer%20programmer%20engineer%20contractor%20freelancer%20desarrollador%20desarrolladora%20programadora%20programador%20ingeniero%20ingeniera%20contratista%20contrata%20autonomo" xr:uid="{C252E64D-55B6-384A-ACD4-C2153145A203}"/>
    <hyperlink ref="M16" r:id="rId1585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CB294D82-72BB-6846-B6D7-C15A59AA59D9}"/>
    <hyperlink ref="J16" r:id="rId1586" display="https://ec.indeed.com/jobs?as_phr=%22mongo+db%22&amp;as_any=developer%20programmer%20engineer%20contractor%20freelancer%20desarrollador%20desarrolladora%20programadora%20programador%20ingeniero%20ingeniera%20contratista%20contrata%20autonomo" xr:uid="{AE2F5776-9CC9-2D4F-90FD-C6847C07B22B}"/>
    <hyperlink ref="I16" r:id="rId1587" display="https://ec.indeed.com/jobs?as_phr=%22couchbase%22&amp;as_any=developer%20programmer%20engineer%20contractor%20freelancer%20desarrollador%20desarrolladora%20programadora%20programador%20ingeniero%20ingeniera%20contratista%20contrata%20autonomo" xr:uid="{B19D9F9D-31B4-9544-92C3-E6828AD5186E}"/>
    <hyperlink ref="H16" r:id="rId1588" display="https://ec.indeed.com/jobs?as_phr=%22cassandra%22&amp;as_any=developer%20programmer%20engineer%20contractor%20freelancer%20desarrollador%20desarrolladora%20programadora%20programador%20ingeniero%20ingeniera%20contratista%20contrata%20autonomo" xr:uid="{44C38133-210D-9D48-9F82-11D24ED76E2D}"/>
    <hyperlink ref="L16" r:id="rId1589" display="https://ec.indeed.com/jobs?as_phr=%22neo4j%22&amp;as_any=developer%20programmer%20engineer%20contractor%20freelancer%20desarrollador%20desarrolladora%20programadora%20programador%20ingeniero%20ingeniera%20contratista%20contrata%20autonomo" xr:uid="{C45D2ACD-068D-0542-B4D8-3D6C51255546}"/>
    <hyperlink ref="K17" r:id="rId1590" display="https://eg.indeed.com/jobs?as_phr=%22my+sql%22" xr:uid="{EABD37C6-AB1D-F543-B281-FDBD5FB874A8}"/>
    <hyperlink ref="M17" r:id="rId1591" display="https://eg.indeed.com/jobs?as_phr=%22postgres%22&amp;as_not=PostgreSQL" xr:uid="{9ABF3D68-225B-6C48-9C52-BD2862B73420}"/>
    <hyperlink ref="J17" r:id="rId1592" display="https://eg.indeed.com/jobs?as_phr=%22mongo+db%22" xr:uid="{11A2E442-0CA2-E143-8590-775EA63E9CD9}"/>
    <hyperlink ref="I17" r:id="rId1593" display="https://eg.indeed.com/jobs?as_phr=%22couchbase%22" xr:uid="{423A764F-C50F-D24C-A8F7-95D8B58D408C}"/>
    <hyperlink ref="H17" r:id="rId1594" display="https://eg.indeed.com/jobs?as_phr=%22cassandra%22" xr:uid="{BD573740-215A-F74C-821B-584EC5AD8476}"/>
    <hyperlink ref="L17" r:id="rId1595" display="https://eg.indeed.com/jobs?as_phr=%22neo4j%22" xr:uid="{A457AFAB-A000-744E-827F-46ED02CB6CD8}"/>
    <hyperlink ref="K18" r:id="rId1596" display="https://fi.indeed.com/jobs?as_phr=%22my+sql%22&amp;as_any=developer%20programmer%20engineer%20contractor%20freelancer%20ohjelmistokehittaja%20ohjelmoija%20insinoori%20urakoitsija" xr:uid="{67501BF8-AE07-2A4E-A212-C0BD8FFD2CF4}"/>
    <hyperlink ref="M18" r:id="rId1597" display="https://fi.indeed.com/jobs?as_phr=%22postgres%22&amp;as_any=developer%20programmer%20engineer%20contractor%20freelancer%20ohjelmistokehittaja%20ohjelmoija%20insinoori%20urakoitsija&amp;as_not=PostgreSQL" xr:uid="{2A096299-538A-B149-BF86-4A99CF07D913}"/>
    <hyperlink ref="J18" r:id="rId1598" display="https://fi.indeed.com/jobs?as_phr=%22mongo+db%22&amp;as_any=developer%20programmer%20engineer%20contractor%20freelancer%20ohjelmistokehittaja%20ohjelmoija%20insinoori%20urakoitsija" xr:uid="{5D641130-25E2-CA49-BE93-02185472C6D6}"/>
    <hyperlink ref="I18" r:id="rId1599" display="https://fi.indeed.com/jobs?as_phr=%22couchbase%22&amp;as_any=developer%20programmer%20engineer%20contractor%20freelancer%20ohjelmistokehittaja%20ohjelmoija%20insinoori%20urakoitsija" xr:uid="{6DF5899D-F480-284A-BDD3-72E080F43A79}"/>
    <hyperlink ref="H18" r:id="rId1600" display="https://fi.indeed.com/jobs?as_phr=%22cassandra%22&amp;as_any=developer%20programmer%20engineer%20contractor%20freelancer%20ohjelmistokehittaja%20ohjelmoija%20insinoori%20urakoitsija" xr:uid="{8C33F9F1-A266-F34C-B023-E387D844FD84}"/>
    <hyperlink ref="L18" r:id="rId1601" display="https://fi.indeed.com/jobs?as_phr=%22neo4j%22&amp;as_any=developer%20programmer%20engineer%20contractor%20freelancer%20ohjelmistokehittaja%20ohjelmoija%20insinoori%20urakoitsija" xr:uid="{D44507C6-B138-D84D-B831-1F1640CC9B61}"/>
    <hyperlink ref="K19" r:id="rId1602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3BAF30FA-6D7C-2E45-B4BC-35BE34AC559E}"/>
    <hyperlink ref="M19" r:id="rId1603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F9842B55-5506-7545-B98C-D34C1D6F4CD6}"/>
    <hyperlink ref="J19" r:id="rId1604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E15D3745-47F9-0343-9221-14082B67A9A8}"/>
    <hyperlink ref="I19" r:id="rId1605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8670A56F-B2CA-D544-A494-43ECD73683D3}"/>
    <hyperlink ref="H19" r:id="rId1606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6A6AA387-A639-2349-86C3-D80E6A43B995}"/>
    <hyperlink ref="L19" r:id="rId1607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B2162107-1998-3746-85F4-687752AA1C3D}"/>
    <hyperlink ref="K20" r:id="rId1608" display="https://de.indeed.com/jobs?as_phr=%22my+sql%22&amp;as_any=developer%20programmer%20engineer%20contractor%20freelancer%20programmierer%20programmiererin%20entwickler%20entwicklerin%20freiberufler%20freiberuflerin" xr:uid="{DBFBBB16-543C-C646-9BB2-7FC0D77C44D7}"/>
    <hyperlink ref="M20" r:id="rId1609" display="https://de.indeed.com/jobs?as_phr=%22postgres%22&amp;as_any=developer%20programmer%20engineer%20contractor%20freelancer%20programmierer%20programmiererin%20entwickler%20entwicklerin%20freiberufler%20freiberuflerin&amp;as_not=PostgreSQL" xr:uid="{9E72F8F3-797E-3D4D-AB7E-D94914E5D73E}"/>
    <hyperlink ref="J20" r:id="rId1610" display="https://de.indeed.com/jobs?as_phr=%22mongo+db%22&amp;as_any=developer%20programmer%20engineer%20contractor%20freelancer%20programmierer%20programmiererin%20entwickler%20entwicklerin%20freiberufler%20freiberuflerin" xr:uid="{5D118033-D093-134C-8F09-A78FC54F1BC4}"/>
    <hyperlink ref="I20" r:id="rId1611" display="https://de.indeed.com/jobs?as_phr=%22couchbase%22&amp;as_any=developer%20programmer%20engineer%20contractor%20freelancer%20programmierer%20programmiererin%20entwickler%20entwicklerin%20freiberufler%20freiberuflerin" xr:uid="{4EF9C058-F4BC-444E-B8AD-97B1476A2981}"/>
    <hyperlink ref="H20" r:id="rId1612" display="https://de.indeed.com/jobs?as_phr=%22cassandra%22&amp;as_any=developer%20programmer%20engineer%20contractor%20freelancer%20programmierer%20programmiererin%20entwickler%20entwicklerin%20freiberufler%20freiberuflerin" xr:uid="{991B46A1-516E-964B-AE83-D01ED2A871B5}"/>
    <hyperlink ref="L20" r:id="rId1613" display="https://de.indeed.com/jobs?as_phr=%22neo4j%22&amp;as_any=developer%20programmer%20engineer%20contractor%20freelancer%20programmierer%20programmiererin%20entwickler%20entwicklerin%20freiberufler%20freiberuflerin" xr:uid="{623F7841-DEBB-F84A-A3D7-6A4E3A584A40}"/>
    <hyperlink ref="K21" r:id="rId1614" display="https://gr.indeed.com/jobs?as_phr=%22my+sql%22" xr:uid="{48DF87BD-F9C9-044F-8916-BAD2BCCDD77A}"/>
    <hyperlink ref="M21" r:id="rId1615" display="https://gr.indeed.com/jobs?as_phr=%22postgres%22&amp;as_not=PostgreSQL" xr:uid="{A184B7BA-1DFD-534F-9CC4-1BC3F00C2A6D}"/>
    <hyperlink ref="J21" r:id="rId1616" display="https://gr.indeed.com/jobs?as_phr=%22mongo+db%22" xr:uid="{986AA301-D6D8-BA4E-8822-698EB11B5940}"/>
    <hyperlink ref="I21" r:id="rId1617" display="https://gr.indeed.com/jobs?as_phr=%22couchbase%22" xr:uid="{21B4F34B-4542-8B42-BA5B-193D751F6C43}"/>
    <hyperlink ref="H21" r:id="rId1618" display="https://gr.indeed.com/jobs?as_phr=%22cassandra%22" xr:uid="{E7F99FD5-5444-6C42-89EF-577B3BC0E31E}"/>
    <hyperlink ref="L21" r:id="rId1619" display="https://gr.indeed.com/jobs?as_phr=%22neo4j%22" xr:uid="{4E7210FA-645A-B54C-86B7-1995E9F12129}"/>
    <hyperlink ref="K22" r:id="rId1620" display="https://hk.indeed.com/jobs?as_phr=%22my+sql%22&amp;as_any=developer%20programmer%20engineer%20contractor%20freelancer" xr:uid="{3AA2F60F-53A3-AA49-BA3B-0EB293F53FA6}"/>
    <hyperlink ref="M22" r:id="rId1621" display="https://hk.indeed.com/jobs?as_phr=%22postgres%22&amp;as_any=developer%20programmer%20engineer%20contractor%20freelancer&amp;as_not=PostgreSQL" xr:uid="{1763BF3C-D801-8943-BB1E-92AF0C6804D2}"/>
    <hyperlink ref="J22" r:id="rId1622" display="https://hk.indeed.com/jobs?as_phr=%22mongo+db%22&amp;as_any=developer%20programmer%20engineer%20contractor%20freelancer" xr:uid="{3D863D85-D46A-D74A-9717-854192CF0877}"/>
    <hyperlink ref="I22" r:id="rId1623" display="https://hk.indeed.com/jobs?as_phr=%22couchbase%22&amp;as_any=developer%20programmer%20engineer%20contractor%20freelancer" xr:uid="{83CC8EED-113E-DC47-AD5F-820EBC727571}"/>
    <hyperlink ref="H22" r:id="rId1624" display="https://hk.indeed.com/jobs?as_phr=%22cassandra%22&amp;as_any=developer%20programmer%20engineer%20contractor%20freelancer" xr:uid="{26FCA872-C434-5946-B463-33A088761E2E}"/>
    <hyperlink ref="L22" r:id="rId1625" display="https://hk.indeed.com/jobs?as_phr=%22neo4j%22&amp;as_any=developer%20programmer%20engineer%20contractor%20freelancer" xr:uid="{55ACB5BB-BF88-7C4D-9BEF-258286E72AFD}"/>
    <hyperlink ref="K23" r:id="rId1626" display="https://hu.indeed.com/jobs?as_phr=%22my+sql%22&amp;as_any=developer%20programmer%20engineer%20contractor%20freelancer%20fejleszto%20programozo%20mernok%20vallalkozo%20szabaduszo" xr:uid="{7FC49A26-E1F9-9C46-95D5-078B1D5E5BC6}"/>
    <hyperlink ref="M23" r:id="rId1627" display="https://hu.indeed.com/jobs?as_phr=%22postgres%22&amp;as_any=developer%20programmer%20engineer%20contractor%20freelancer%20fejleszto%20programozo%20mernok%20vallalkozo%20szabaduszo&amp;as_not=PostgreSQL" xr:uid="{58BF23A0-60FC-4540-99BB-96E7D33DA2C6}"/>
    <hyperlink ref="J23" r:id="rId1628" display="https://hu.indeed.com/jobs?as_phr=%22mongo+db%22&amp;as_any=developer%20programmer%20engineer%20contractor%20freelancer%20fejleszto%20programozo%20mernok%20vallalkozo%20szabaduszo" xr:uid="{4A4258EA-DA4B-8B4D-B482-3ADF7F4D21AA}"/>
    <hyperlink ref="I23" r:id="rId1629" display="https://hu.indeed.com/jobs?as_phr=%22couchbase%22&amp;as_any=developer%20programmer%20engineer%20contractor%20freelancer%20fejleszto%20programozo%20mernok%20vallalkozo%20szabaduszo" xr:uid="{588742CA-47F5-DE49-B61A-E7979A8CAD44}"/>
    <hyperlink ref="H23" r:id="rId1630" display="https://hu.indeed.com/jobs?as_phr=%22cassandra%22&amp;as_any=developer%20programmer%20engineer%20contractor%20freelancer%20fejleszto%20programozo%20mernok%20vallalkozo%20szabaduszo" xr:uid="{95F2AC6C-884F-874C-9705-0E0511BEFA06}"/>
    <hyperlink ref="L23" r:id="rId1631" display="https://hu.indeed.com/jobs?as_phr=%22neo4j%22&amp;as_any=developer%20programmer%20engineer%20contractor%20freelancer%20fejleszto%20programozo%20mernok%20vallalkozo%20szabaduszo" xr:uid="{93DC3B21-29E6-A14B-953F-8AFB93EC9AEB}"/>
    <hyperlink ref="K24" r:id="rId1632" display="https://in.indeed.com/jobs?as_phr=%22my+sql%22&amp;as_any=developer%20programmer%20engineer%20contractor%20freelancer" xr:uid="{A672B4F9-6AEA-2D45-B34E-D0ED95CB04E0}"/>
    <hyperlink ref="M24" r:id="rId1633" display="https://in.indeed.com/jobs?as_phr=%22postgres%22&amp;as_any=developer%20programmer%20engineer%20contractor%20freelancer&amp;as_not=PostgreSQL" xr:uid="{395BD825-146C-9D4C-9E47-7544A66C55D2}"/>
    <hyperlink ref="J24" r:id="rId1634" display="https://in.indeed.com/jobs?as_phr=%22mongo+db%22&amp;as_any=developer%20programmer%20engineer%20contractor%20freelancer" xr:uid="{9A95CA8C-8B1E-BA46-B689-370857681542}"/>
    <hyperlink ref="I24" r:id="rId1635" display="https://in.indeed.com/jobs?as_phr=%22couchbase%22&amp;as_any=developer%20programmer%20engineer%20contractor%20freelancer" xr:uid="{5C2065A5-0084-3743-AC58-14D7D8EFD08C}"/>
    <hyperlink ref="H24" r:id="rId1636" display="https://in.indeed.com/jobs?as_phr=%22cassandra%22&amp;as_any=developer%20programmer%20engineer%20contractor%20freelancer" xr:uid="{C6D3EAB2-8730-B140-9013-AC0A5245D93F}"/>
    <hyperlink ref="L24" r:id="rId1637" display="https://in.indeed.com/jobs?as_phr=%22neo4j%22&amp;as_any=developer%20programmer%20engineer%20contractor%20freelancer" xr:uid="{F5CCD9F7-95A1-DD43-B39D-E96CE90A1952}"/>
    <hyperlink ref="K25" r:id="rId1638" display="https://id.indeed.com/jobs?as_phr=%22my+sql%22&amp;as_any=developer%20programmer%20engineer%20contractor%20freelancer" xr:uid="{02855D54-3613-004B-8CC9-8D94944E1B96}"/>
    <hyperlink ref="M25" r:id="rId1639" display="https://id.indeed.com/jobs?as_phr=%22postgres%22&amp;as_any=developer%20programmer%20engineer%20contractor%20freelancer&amp;as_not=PostgreSQL" xr:uid="{C326D116-BD45-014F-8AD1-01EB8B50D024}"/>
    <hyperlink ref="J25" r:id="rId1640" display="https://id.indeed.com/jobs?as_phr=%22mongo+db%22&amp;as_any=developer%20programmer%20engineer%20contractor%20freelancer" xr:uid="{81BD96B5-2A92-964C-8453-B0FDDDCE84D9}"/>
    <hyperlink ref="I25" r:id="rId1641" display="https://id.indeed.com/jobs?as_phr=%22couchbase%22&amp;as_any=developer%20programmer%20engineer%20contractor%20freelancer" xr:uid="{663415B1-5140-A043-BEBD-489C2A1F24ED}"/>
    <hyperlink ref="H25" r:id="rId1642" display="https://id.indeed.com/jobs?as_phr=%22cassandra%22&amp;as_any=developer%20programmer%20engineer%20contractor%20freelancer" xr:uid="{A9417739-BFF1-CA4E-B319-3CCB33E7C8D0}"/>
    <hyperlink ref="L25" r:id="rId1643" display="https://id.indeed.com/jobs?as_phr=%22neo4j%22&amp;as_any=developer%20programmer%20engineer%20contractor%20freelancer" xr:uid="{60ED733E-75C2-6548-A8A2-C02951A3D1DE}"/>
    <hyperlink ref="K26" r:id="rId1644" display="https://ie.indeed.com/jobs?as_phr=%22my+sql%22&amp;as_any=developer%20programmer%20engineer%20contractor%20freelancer" xr:uid="{A20B5994-A25F-A640-94CC-8C95E29BCE22}"/>
    <hyperlink ref="M26" r:id="rId1645" display="https://ie.indeed.com/jobs?as_phr=%22postgres%22&amp;as_any=developer%20programmer%20engineer%20contractor%20freelancer&amp;as_not=PostgreSQL" xr:uid="{DDD5F1CB-3327-F54D-8558-E128F793921F}"/>
    <hyperlink ref="J26" r:id="rId1646" display="https://ie.indeed.com/jobs?as_phr=%22mongo+db%22&amp;as_any=developer%20programmer%20engineer%20contractor%20freelancer" xr:uid="{5763E64E-408A-C149-B02E-165232A48892}"/>
    <hyperlink ref="I26" r:id="rId1647" display="https://ie.indeed.com/jobs?as_phr=%22couchbase%22&amp;as_any=developer%20programmer%20engineer%20contractor%20freelancer" xr:uid="{7C357816-EA70-7348-A8F8-1E724A9C4995}"/>
    <hyperlink ref="H26" r:id="rId1648" display="https://ie.indeed.com/jobs?as_phr=%22cassandra%22&amp;as_any=developer%20programmer%20engineer%20contractor%20freelancer" xr:uid="{99823D48-60B1-E84B-8E80-0E492101BBBB}"/>
    <hyperlink ref="L26" r:id="rId1649" display="https://ie.indeed.com/jobs?as_phr=%22neo4j%22&amp;as_any=developer%20programmer%20engineer%20contractor%20freelancer" xr:uid="{CACE23D8-D357-CD4E-9303-83052EAAC31A}"/>
    <hyperlink ref="K27" r:id="rId1650" display="https://it.indeed.com/jobs?as_phr=%22my+sql%22&amp;as_any=developer%20programmer%20engineer%20contractor%20freelancer%20sviluppatore%20sviluppatrice%20programmatrice%20programmatore%20ingegnera%20ingegnere%20committente%20%22libero%20professionista%22" xr:uid="{581F6EFD-83BF-C642-B61A-D3EE89587BA4}"/>
    <hyperlink ref="M27" r:id="rId1651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34332901-A192-3C47-9CB8-FE49FF4A7EAE}"/>
    <hyperlink ref="J27" r:id="rId1652" display="https://it.indeed.com/jobs?as_phr=%22mongo+db%22&amp;as_any=developer%20programmer%20engineer%20contractor%20freelancer%20sviluppatore%20sviluppatrice%20programmatrice%20programmatore%20ingegnera%20ingegnere%20committente%20%22libero%20professionista%22" xr:uid="{4FE9AD0E-3315-2F42-8954-D7A64B877DE1}"/>
    <hyperlink ref="I27" r:id="rId1653" display="https://it.indeed.com/jobs?as_phr=%22couchbase%22&amp;as_any=developer%20programmer%20engineer%20contractor%20freelancer%20sviluppatore%20sviluppatrice%20programmatrice%20programmatore%20ingegnera%20ingegnere%20committente%20%22libero%20professionista%22" xr:uid="{5893CA91-4C83-B240-8016-769F3F293F40}"/>
    <hyperlink ref="H27" r:id="rId1654" display="https://it.indeed.com/jobs?as_phr=%22cassandra%22&amp;as_any=developer%20programmer%20engineer%20contractor%20freelancer%20sviluppatore%20sviluppatrice%20programmatrice%20programmatore%20ingegnera%20ingegnere%20committente%20%22libero%20professionista%22" xr:uid="{DA00383C-67A0-114B-8F5E-30DB7DC8DFDD}"/>
    <hyperlink ref="L27" r:id="rId1655" display="https://it.indeed.com/jobs?as_phr=%22neo4j%22&amp;as_any=developer%20programmer%20engineer%20contractor%20freelancer%20sviluppatore%20sviluppatrice%20programmatrice%20programmatore%20ingegnera%20ingegnere%20committente%20%22libero%20professionista%22" xr:uid="{94F1AE48-750D-D846-A85D-0090151BF337}"/>
    <hyperlink ref="K28" r:id="rId1656" display="https://il.indeed.com/jobs?as_phr=%22my+sql%22" xr:uid="{0BAF87DF-4FC0-F74B-96AA-B9B9253EEBA9}"/>
    <hyperlink ref="M28" r:id="rId1657" display="https://il.indeed.com/jobs?as_phr=%22postgres%22&amp;as_not=PostgreSQL" xr:uid="{82D72935-7452-7248-B51C-1FD70693822E}"/>
    <hyperlink ref="J28" r:id="rId1658" display="https://il.indeed.com/jobs?as_phr=%22mongo+db%22" xr:uid="{E36A1089-C6EE-C140-8D7D-471E76F5087C}"/>
    <hyperlink ref="I28" r:id="rId1659" display="https://il.indeed.com/jobs?as_phr=%22couchbase%22" xr:uid="{140DD2F5-BA11-9848-8762-759374CBEE67}"/>
    <hyperlink ref="H28" r:id="rId1660" display="https://il.indeed.com/jobs?as_phr=%22cassandra%22" xr:uid="{CDB56642-6892-E149-9629-DD4B7CF62304}"/>
    <hyperlink ref="L28" r:id="rId1661" display="https://il.indeed.com/jobs?as_phr=%22neo4j%22" xr:uid="{52C9260C-BDF7-F046-A1F9-D241D861EECF}"/>
    <hyperlink ref="K29" r:id="rId1662" display="https://jp.indeed.com/jobs?as_phr=%22my+sql%22" xr:uid="{97B0CEFA-BEB8-B447-BDC7-C48368F29B7B}"/>
    <hyperlink ref="M29" r:id="rId1663" display="https://jp.indeed.com/jobs?as_phr=%22postgres%22&amp;as_not=PostgreSQL" xr:uid="{98154834-7D86-C94C-9BB4-E17A53339CF4}"/>
    <hyperlink ref="J29" r:id="rId1664" display="https://jp.indeed.com/jobs?as_phr=%22mongo+db%22" xr:uid="{DFF9FE7C-9558-E84E-926E-357A9690964E}"/>
    <hyperlink ref="I29" r:id="rId1665" display="https://jp.indeed.com/jobs?as_phr=%22couchbase%22" xr:uid="{A58EF364-699A-5A40-B04F-404F1C682927}"/>
    <hyperlink ref="H29" r:id="rId1666" display="https://jp.indeed.com/jobs?as_phr=%22cassandra%22" xr:uid="{036D736D-736E-A147-8E4D-861C1DDD12B7}"/>
    <hyperlink ref="L29" r:id="rId1667" display="https://jp.indeed.com/jobs?as_phr=%22neo4j%22" xr:uid="{53F7E03C-0C48-E444-8428-1049D36AB04F}"/>
    <hyperlink ref="K30" r:id="rId1668" display="https://kw.indeed.com/jobs?as_phr=%22my+sql%22&amp;as_any=developer%20programmer%20engineer%20contractor%20freelancer" xr:uid="{3ED5BABD-9D5E-9F41-A3F1-6DB131D2D9B4}"/>
    <hyperlink ref="M30" r:id="rId1669" display="https://kw.indeed.com/jobs?as_phr=%22postgres%22&amp;as_any=developer%20programmer%20engineer%20contractor%20freelancer&amp;as_not=PostgreSQL" xr:uid="{981DFB06-7CEE-F247-ABB4-5BB696A7BCE0}"/>
    <hyperlink ref="J30" r:id="rId1670" display="https://kw.indeed.com/jobs?as_phr=%22mongo+db%22&amp;as_any=developer%20programmer%20engineer%20contractor%20freelancer" xr:uid="{2AB6F10F-997C-0341-ABEC-1F3E2A578E1D}"/>
    <hyperlink ref="I30" r:id="rId1671" display="https://kw.indeed.com/jobs?as_phr=%22couchbase%22&amp;as_any=developer%20programmer%20engineer%20contractor%20freelancer" xr:uid="{26EABE61-824B-E941-82CC-9859E7DE2299}"/>
    <hyperlink ref="H30" r:id="rId1672" display="https://kw.indeed.com/jobs?as_phr=%22cassandra%22&amp;as_any=developer%20programmer%20engineer%20contractor%20freelancer" xr:uid="{C70274BB-CE33-4C43-8F40-D74288C4B9F3}"/>
    <hyperlink ref="L30" r:id="rId1673" display="https://kw.indeed.com/jobs?as_phr=%22neo4j%22&amp;as_any=developer%20programmer%20engineer%20contractor%20freelancer" xr:uid="{34C0BD3F-739C-A748-9EC8-1B0118B19A78}"/>
    <hyperlink ref="K31" r:id="rId1674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BEB40727-0872-CC49-8FC8-DB770F7BBDF5}"/>
    <hyperlink ref="M31" r:id="rId1675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D8A8241C-19C5-B243-A6A4-1CFA309F34A2}"/>
    <hyperlink ref="J31" r:id="rId1676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C891DAD8-E2A5-1348-8EB8-77D79FB31F7A}"/>
    <hyperlink ref="I31" r:id="rId1677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1F4D5CE5-992A-0F44-A847-C465CCA5E139}"/>
    <hyperlink ref="H31" r:id="rId1678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D9DC6E94-75A2-704C-A8EF-50F5DCB14D4D}"/>
    <hyperlink ref="L31" r:id="rId1679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387A3D22-CA75-CC40-BDA6-DE8E6FF3CE5A}"/>
    <hyperlink ref="K32" r:id="rId1680" display="https://malaysia.indeed.com/jobs?as_phr=%22my+sql%22&amp;as_any=developer%20programmer%20engineer%20contractor%20freelancer" xr:uid="{F9ACC3FB-C739-BD4F-8D2F-B0FF702B789A}"/>
    <hyperlink ref="M32" r:id="rId1681" display="https://malaysia.indeed.com/jobs?as_phr=%22postgres%22&amp;as_any=developer%20programmer%20engineer%20contractor%20freelancer&amp;as_not=PostgreSQL" xr:uid="{BA58B254-29A7-E744-A9EC-D160F6D918BF}"/>
    <hyperlink ref="J32" r:id="rId1682" display="https://malaysia.indeed.com/jobs?as_phr=%22mongo+db%22&amp;as_any=developer%20programmer%20engineer%20contractor%20freelancer" xr:uid="{8F801D99-873C-5442-9E78-1D422576B053}"/>
    <hyperlink ref="I32" r:id="rId1683" display="https://malaysia.indeed.com/jobs?as_phr=%22couchbase%22&amp;as_any=developer%20programmer%20engineer%20contractor%20freelancer" xr:uid="{B388DDFE-6BCF-4A4B-A66E-F320963B9421}"/>
    <hyperlink ref="H32" r:id="rId1684" display="https://malaysia.indeed.com/jobs?as_phr=%22cassandra%22&amp;as_any=developer%20programmer%20engineer%20contractor%20freelancer" xr:uid="{95E4B565-E1CA-B842-9745-4AE6CBF3DCBA}"/>
    <hyperlink ref="L32" r:id="rId1685" display="https://malaysia.indeed.com/jobs?as_phr=%22neo4j%22&amp;as_any=developer%20programmer%20engineer%20contractor%20freelancer" xr:uid="{71576FF4-5832-A745-B857-105AD7E0C022}"/>
    <hyperlink ref="K33" r:id="rId1686" display="https://mx.indeed.com/jobs?as_phr=%22my+sql%22&amp;as_any=developer%20programmer%20engineer%20contractor%20freelancer%20desarrollador%20desarrolladora%20programadora%20programador%20ingeniero%20ingeniera%20contratista%20contrata%20autonomo" xr:uid="{5821B9D3-D357-ED49-B2EF-5039CED6B362}"/>
    <hyperlink ref="M33" r:id="rId1687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0E246E4E-AB11-0A4D-A07C-731E07FE8020}"/>
    <hyperlink ref="J33" r:id="rId1688" display="https://mx.indeed.com/jobs?as_phr=%22mongo+db%22&amp;as_any=developer%20programmer%20engineer%20contractor%20freelancer%20desarrollador%20desarrolladora%20programadora%20programador%20ingeniero%20ingeniera%20contratista%20contrata%20autonomo" xr:uid="{6ADD6F20-4603-CF48-8467-FF9CE1DCAAD8}"/>
    <hyperlink ref="I33" r:id="rId1689" display="https://mx.indeed.com/jobs?as_phr=%22couchbase%22&amp;as_any=developer%20programmer%20engineer%20contractor%20freelancer%20desarrollador%20desarrolladora%20programadora%20programador%20ingeniero%20ingeniera%20contratista%20contrata%20autonomo" xr:uid="{3539D814-300D-944B-B3FC-B58F79B872B6}"/>
    <hyperlink ref="H33" r:id="rId1690" display="https://mx.indeed.com/jobs?as_phr=%22cassandra%22&amp;as_any=developer%20programmer%20engineer%20contractor%20freelancer%20desarrollador%20desarrolladora%20programadora%20programador%20ingeniero%20ingeniera%20contratista%20contrata%20autonomo" xr:uid="{4CF1884D-B69F-2542-8513-AEFEAD387C20}"/>
    <hyperlink ref="L33" r:id="rId1691" display="https://mx.indeed.com/jobs?as_phr=%22neo4j%22&amp;as_any=developer%20programmer%20engineer%20contractor%20freelancer%20desarrollador%20desarrolladora%20programadora%20programador%20ingeniero%20ingeniera%20contratista%20contrata%20autonomo" xr:uid="{3DDA7B8D-E819-CF4E-9A73-AA7C80028852}"/>
    <hyperlink ref="K34" r:id="rId1692" display="https://ma.indeed.com/jobs?as_phr=%22my+sql%22&amp;as_any=developer%20programmer%20engineer%20contractor%20freelancer" xr:uid="{FA515581-C602-9D48-9320-46FE35351F0A}"/>
    <hyperlink ref="M34" r:id="rId1693" display="https://ma.indeed.com/jobs?as_phr=%22postgres%22&amp;as_any=developer%20programmer%20engineer%20contractor%20freelancer&amp;as_not=PostgreSQL" xr:uid="{AF01EED1-4D16-6F42-8023-284DB3A2EB05}"/>
    <hyperlink ref="J34" r:id="rId1694" display="https://ma.indeed.com/jobs?as_phr=%22mongo+db%22&amp;as_any=developer%20programmer%20engineer%20contractor%20freelancer" xr:uid="{62C0EE49-C19C-E54B-A310-DA3CE27A16D9}"/>
    <hyperlink ref="I34" r:id="rId1695" display="https://ma.indeed.com/jobs?as_phr=%22couchbase%22&amp;as_any=developer%20programmer%20engineer%20contractor%20freelancer" xr:uid="{20C3DEA9-6CBA-9F48-85E1-E30B6AC74CD1}"/>
    <hyperlink ref="H34" r:id="rId1696" display="https://ma.indeed.com/jobs?as_phr=%22cassandra%22&amp;as_any=developer%20programmer%20engineer%20contractor%20freelancer" xr:uid="{045F84A4-0CEA-4B4B-A803-BE3F0E22192F}"/>
    <hyperlink ref="L34" r:id="rId1697" display="https://ma.indeed.com/jobs?as_phr=%22neo4j%22&amp;as_any=developer%20programmer%20engineer%20contractor%20freelancer" xr:uid="{554F5636-39E4-5248-B338-7F6713B4FACE}"/>
    <hyperlink ref="K35" r:id="rId1698" display="https://nl.indeed.com/jobs?as_phr=%22my+sql%22&amp;as_any=developer%20programmer%20engineer%20contractor%20freelancer%20ontwikkelaar%20programmeur%20ingenieur%20%22vaste%20dienst%22%20%22vaste%20contract%22%20%22zelfstandige%20zonder%20personeel%22%20zfp" xr:uid="{14096B52-94C8-4C44-B50F-7C415DB20347}"/>
    <hyperlink ref="M35" r:id="rId1699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16D44BA8-5DF4-9D4F-AB57-C15EF9BD2BF5}"/>
    <hyperlink ref="J35" r:id="rId1700" display="https://nl.indeed.com/jobs?as_phr=%22mongo+db%22&amp;as_any=developer%20programmer%20engineer%20contractor%20freelancer%20ontwikkelaar%20programmeur%20ingenieur%20%22vaste%20dienst%22%20%22vaste%20contract%22%20%22zelfstandige%20zonder%20personeel%22%20zfp" xr:uid="{C74B18B2-142D-4447-89FF-22A62BEE7D83}"/>
    <hyperlink ref="I35" r:id="rId1701" display="https://nl.indeed.com/jobs?as_phr=%22couchbase%22&amp;as_any=developer%20programmer%20engineer%20contractor%20freelancer%20ontwikkelaar%20programmeur%20ingenieur%20%22vaste%20dienst%22%20%22vaste%20contract%22%20%22zelfstandige%20zonder%20personeel%22%20zfp" xr:uid="{AABE86C3-2AFA-5149-B1FC-7AE362165F81}"/>
    <hyperlink ref="H35" r:id="rId1702" display="https://nl.indeed.com/jobs?as_phr=%22cassandra%22&amp;as_any=developer%20programmer%20engineer%20contractor%20freelancer%20ontwikkelaar%20programmeur%20ingenieur%20%22vaste%20dienst%22%20%22vaste%20contract%22%20%22zelfstandige%20zonder%20personeel%22%20zfp" xr:uid="{635BFF30-3BE4-8A4B-B122-E0A1BAAC924E}"/>
    <hyperlink ref="L35" r:id="rId1703" display="https://nl.indeed.com/jobs?as_phr=%22neo4j%22&amp;as_any=developer%20programmer%20engineer%20contractor%20freelancer%20ontwikkelaar%20programmeur%20ingenieur%20%22vaste%20dienst%22%20%22vaste%20contract%22%20%22zelfstandige%20zonder%20personeel%22%20zfp" xr:uid="{55C9E6F2-91BC-BD49-A01A-71B2A3FE3FB0}"/>
    <hyperlink ref="K36" r:id="rId1704" display="https://nz.indeed.com/jobs?as_phr=%22my+sql%22&amp;as_any=developer%20programmer%20engineer%20contractor%20freelancer" xr:uid="{CCB2A630-329B-8448-9DE3-E00EA9ACB41B}"/>
    <hyperlink ref="M36" r:id="rId1705" display="https://nz.indeed.com/jobs?as_phr=%22postgres%22&amp;as_any=developer%20programmer%20engineer%20contractor%20freelancer&amp;as_not=PostgreSQL" xr:uid="{65ED7E9E-E7A6-3B43-9030-7E87ACF4130B}"/>
    <hyperlink ref="J36" r:id="rId1706" display="https://nz.indeed.com/jobs?as_phr=%22mongo+db%22&amp;as_any=developer%20programmer%20engineer%20contractor%20freelancer" xr:uid="{1868ED08-D62E-8B46-80E5-61701B99BCB2}"/>
    <hyperlink ref="I36" r:id="rId1707" display="https://nz.indeed.com/jobs?as_phr=%22couchbase%22&amp;as_any=developer%20programmer%20engineer%20contractor%20freelancer" xr:uid="{E408106D-C4B8-5249-9579-AD9134243C90}"/>
    <hyperlink ref="H36" r:id="rId1708" display="https://nz.indeed.com/jobs?as_phr=%22cassandra%22&amp;as_any=developer%20programmer%20engineer%20contractor%20freelancer" xr:uid="{19EC251C-4A56-3B4C-A751-C3BE01F238F6}"/>
    <hyperlink ref="L36" r:id="rId1709" display="https://nz.indeed.com/jobs?as_phr=%22neo4j%22&amp;as_any=developer%20programmer%20engineer%20contractor%20freelancer" xr:uid="{7C84DB0C-F29F-5948-ACAC-31D15A84379B}"/>
    <hyperlink ref="K37" r:id="rId1710" display="https://ng.indeed.com/jobs?as_phr=%22my+sql%22&amp;as_any=developer%20programmer%20engineer%20contractor%20freelancer" xr:uid="{05014C0E-2171-DD4D-95D1-F04E32937C4E}"/>
    <hyperlink ref="M37" r:id="rId1711" display="https://ng.indeed.com/jobs?as_phr=%22postgres%22&amp;as_any=developer%20programmer%20engineer%20contractor%20freelancer&amp;as_not=PostgreSQL" xr:uid="{C3D264DD-43F7-844E-9AA3-E4DCFFF3E68D}"/>
    <hyperlink ref="J37" r:id="rId1712" display="https://ng.indeed.com/jobs?as_phr=%22mongo+db%22&amp;as_any=developer%20programmer%20engineer%20contractor%20freelancer" xr:uid="{547E8612-1D5D-A445-AA9B-AF57CAF0A349}"/>
    <hyperlink ref="I37" r:id="rId1713" display="https://ng.indeed.com/jobs?as_phr=%22couchbase%22&amp;as_any=developer%20programmer%20engineer%20contractor%20freelancer" xr:uid="{20032B4E-F461-7140-A4A8-1D86F6E90324}"/>
    <hyperlink ref="H37" r:id="rId1714" display="https://ng.indeed.com/jobs?as_phr=%22cassandra%22&amp;as_any=developer%20programmer%20engineer%20contractor%20freelancer" xr:uid="{03E7F547-27F9-C04C-ADBB-362F5A6CCC73}"/>
    <hyperlink ref="L37" r:id="rId1715" display="https://ng.indeed.com/jobs?as_phr=%22neo4j%22&amp;as_any=developer%20programmer%20engineer%20contractor%20freelancer" xr:uid="{D395CEB4-A8DA-CA46-B451-EFB8F175772A}"/>
    <hyperlink ref="K38" r:id="rId1716" display="https://no.indeed.com/jobs?as_phr=%22my+sql%22&amp;as_any=developer%20programmer%20engineer%20contractor%20freelancer%20utvikler%20programmerer%20ingenior%20entreprenor%20frilanser" xr:uid="{B68FC9D6-7178-8240-A88B-8D0AFCEFA4E3}"/>
    <hyperlink ref="M38" r:id="rId1717" display="https://no.indeed.com/jobs?as_phr=%22postgres%22&amp;as_any=developer%20programmer%20engineer%20contractor%20freelancer%20utvikler%20programmerer%20ingenior%20entreprenor%20frilanser&amp;as_not=PostgreSQL" xr:uid="{DD4D2C0B-91D5-3442-A746-0A7A992AFF01}"/>
    <hyperlink ref="J38" r:id="rId1718" display="https://no.indeed.com/jobs?as_phr=%22mongo+db%22&amp;as_any=developer%20programmer%20engineer%20contractor%20freelancer%20utvikler%20programmerer%20ingenior%20entreprenor%20frilanser" xr:uid="{EB62FE83-9AA4-6E4C-ACE9-44A9F1FC89E5}"/>
    <hyperlink ref="I38" r:id="rId1719" display="https://no.indeed.com/jobs?as_phr=%22couchbase%22&amp;as_any=developer%20programmer%20engineer%20contractor%20freelancer%20utvikler%20programmerer%20ingenior%20entreprenor%20frilanser" xr:uid="{53C22943-C6B6-3B47-BE33-5F2FAA3CCF16}"/>
    <hyperlink ref="H38" r:id="rId1720" display="https://no.indeed.com/jobs?as_phr=%22cassandra%22&amp;as_any=developer%20programmer%20engineer%20contractor%20freelancer%20utvikler%20programmerer%20ingenior%20entreprenor%20frilanser" xr:uid="{6B9BC368-F604-E943-AC34-17A03A1378AA}"/>
    <hyperlink ref="L38" r:id="rId1721" display="https://no.indeed.com/jobs?as_phr=%22neo4j%22&amp;as_any=developer%20programmer%20engineer%20contractor%20freelancer%20utvikler%20programmerer%20ingenior%20entreprenor%20frilanser" xr:uid="{D41109C6-6215-7041-94AC-1D3B701DD7CE}"/>
    <hyperlink ref="K39" r:id="rId1722" display="https://om.indeed.com/jobs?as_phr=%22my+sql%22&amp;as_any=developer%20programmer%20engineer%20contractor%20freelancer" xr:uid="{2A64CB2A-F5A1-1349-BCDF-B35AB4843DAC}"/>
    <hyperlink ref="M39" r:id="rId1723" display="https://om.indeed.com/jobs?as_phr=%22postgres%22&amp;as_any=developer%20programmer%20engineer%20contractor%20freelancer&amp;as_not=PostgreSQL" xr:uid="{06D9E321-4DA9-2646-8EB5-762D2DA098C0}"/>
    <hyperlink ref="J39" r:id="rId1724" display="https://om.indeed.com/jobs?as_phr=%22mongo+db%22&amp;as_any=developer%20programmer%20engineer%20contractor%20freelancer" xr:uid="{FE8A3066-26E9-CB41-84AF-B2BB40CF87DC}"/>
    <hyperlink ref="I39" r:id="rId1725" display="https://om.indeed.com/jobs?as_phr=%22couchbase%22&amp;as_any=developer%20programmer%20engineer%20contractor%20freelancer" xr:uid="{9B9FBE70-3A1F-8C4C-97B7-EBD2EBB1125D}"/>
    <hyperlink ref="H39" r:id="rId1726" display="https://om.indeed.com/jobs?as_phr=%22cassandra%22&amp;as_any=developer%20programmer%20engineer%20contractor%20freelancer" xr:uid="{3BD31434-F600-4944-8D97-73ADACFC8AA4}"/>
    <hyperlink ref="L39" r:id="rId1727" display="https://om.indeed.com/jobs?as_phr=%22neo4j%22&amp;as_any=developer%20programmer%20engineer%20contractor%20freelancer" xr:uid="{172AE7C6-EC81-DA4E-8DC7-4229DDE2E5A7}"/>
    <hyperlink ref="K40" r:id="rId1728" display="https://pk.indeed.com/jobs?as_phr=%22my+sql%22&amp;as_any=developer%20programmer%20engineer%20contractor%20freelancer" xr:uid="{B4FBE138-F824-A046-BCC8-E6CA7F1819A5}"/>
    <hyperlink ref="M40" r:id="rId1729" display="https://pk.indeed.com/jobs?as_phr=%22postgres%22&amp;as_any=developer%20programmer%20engineer%20contractor%20freelancer&amp;as_not=PostgreSQL" xr:uid="{7054EE60-5250-564B-AF4A-38163ECEAC77}"/>
    <hyperlink ref="J40" r:id="rId1730" display="https://pk.indeed.com/jobs?as_phr=%22mongo+db%22&amp;as_any=developer%20programmer%20engineer%20contractor%20freelancer" xr:uid="{7BD13DC2-4491-744C-9008-CD9874EE9D97}"/>
    <hyperlink ref="I40" r:id="rId1731" display="https://pk.indeed.com/jobs?as_phr=%22couchbase%22&amp;as_any=developer%20programmer%20engineer%20contractor%20freelancer" xr:uid="{71F38582-813D-BF49-85E5-3153BD4C5663}"/>
    <hyperlink ref="H40" r:id="rId1732" display="https://pk.indeed.com/jobs?as_phr=%22cassandra%22&amp;as_any=developer%20programmer%20engineer%20contractor%20freelancer" xr:uid="{6512FA58-DB84-5E47-B887-909335039C2D}"/>
    <hyperlink ref="L40" r:id="rId1733" display="https://pk.indeed.com/jobs?as_phr=%22neo4j%22&amp;as_any=developer%20programmer%20engineer%20contractor%20freelancer" xr:uid="{DDA48C53-8057-5241-86A9-A09D79E06D3C}"/>
    <hyperlink ref="K41" r:id="rId1734" display="https://pa.indeed.com/jobs?as_phr=%22my+sql%22&amp;as_any=developer%20programmer%20engineer%20contractor%20freelancer%20desarrollador%20desarrolladora%20programadora%20programador%20ingeniero%20ingeniera%20contratista%20contrata%20autonomo" xr:uid="{B7AB79EB-293D-BB47-8A8A-6A7E86E26B0A}"/>
    <hyperlink ref="M41" r:id="rId1735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D2229A57-A1AF-ED46-9FFA-206B6E3E4D08}"/>
    <hyperlink ref="J41" r:id="rId1736" display="https://pa.indeed.com/jobs?as_phr=%22mongo+db%22&amp;as_any=developer%20programmer%20engineer%20contractor%20freelancer%20desarrollador%20desarrolladora%20programadora%20programador%20ingeniero%20ingeniera%20contratista%20contrata%20autonomo" xr:uid="{768DBFB5-0373-1D46-B63A-8B95D4FEAE1B}"/>
    <hyperlink ref="I41" r:id="rId1737" display="https://pa.indeed.com/jobs?as_phr=%22couchbase%22&amp;as_any=developer%20programmer%20engineer%20contractor%20freelancer%20desarrollador%20desarrolladora%20programadora%20programador%20ingeniero%20ingeniera%20contratista%20contrata%20autonomo" xr:uid="{CB1B6933-811E-6A40-B626-5231DA7B3FFE}"/>
    <hyperlink ref="H41" r:id="rId1738" display="https://pa.indeed.com/jobs?as_phr=%22cassandra%22&amp;as_any=developer%20programmer%20engineer%20contractor%20freelancer%20desarrollador%20desarrolladora%20programadora%20programador%20ingeniero%20ingeniera%20contratista%20contrata%20autonomo" xr:uid="{C1178EB9-31F3-EC44-B3D2-47C869CE34A2}"/>
    <hyperlink ref="L41" r:id="rId1739" display="https://pa.indeed.com/jobs?as_phr=%22neo4j%22&amp;as_any=developer%20programmer%20engineer%20contractor%20freelancer%20desarrollador%20desarrolladora%20programadora%20programador%20ingeniero%20ingeniera%20contratista%20contrata%20autonomo" xr:uid="{C8FB29F3-9E7F-654C-9C3F-7D4CB13D6486}"/>
    <hyperlink ref="K42" r:id="rId1740" display="https://pe.indeed.com/jobs?as_phr=%22my+sql%22&amp;as_any=developer%20programmer%20engineer%20contractor%20freelancer%20desarrollador%20desarrolladora%20programadora%20programador%20ingeniero%20ingeniera%20contratista%20contrata%20autonomo" xr:uid="{A85C0B85-FEFE-B445-B1A8-F03D9F3A337E}"/>
    <hyperlink ref="M42" r:id="rId1741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4D0F8757-64B5-8744-AA3D-AC1A72ED934E}"/>
    <hyperlink ref="J42" r:id="rId1742" display="https://pe.indeed.com/jobs?as_phr=%22mongo+db%22&amp;as_any=developer%20programmer%20engineer%20contractor%20freelancer%20desarrollador%20desarrolladora%20programadora%20programador%20ingeniero%20ingeniera%20contratista%20contrata%20autonomo" xr:uid="{53AA6491-869A-F845-8D69-FDFD960C93AB}"/>
    <hyperlink ref="I42" r:id="rId1743" display="https://pe.indeed.com/jobs?as_phr=%22couchbase%22&amp;as_any=developer%20programmer%20engineer%20contractor%20freelancer%20desarrollador%20desarrolladora%20programadora%20programador%20ingeniero%20ingeniera%20contratista%20contrata%20autonomo" xr:uid="{920AA74A-1727-2E4C-97B2-1861BDD8B318}"/>
    <hyperlink ref="H42" r:id="rId1744" display="https://pe.indeed.com/jobs?as_phr=%22cassandra%22&amp;as_any=developer%20programmer%20engineer%20contractor%20freelancer%20desarrollador%20desarrolladora%20programadora%20programador%20ingeniero%20ingeniera%20contratista%20contrata%20autonomo" xr:uid="{6E3A2E75-3F93-A549-BDAE-F8FBC82F8714}"/>
    <hyperlink ref="L42" r:id="rId1745" display="https://pe.indeed.com/jobs?as_phr=%22neo4j%22&amp;as_any=developer%20programmer%20engineer%20contractor%20freelancer%20desarrollador%20desarrolladora%20programadora%20programador%20ingeniero%20ingeniera%20contratista%20contrata%20autonomo" xr:uid="{3C823650-27B0-4140-81BB-617F2CB9BDBA}"/>
    <hyperlink ref="K43" r:id="rId1746" display="https://ph.indeed.com/jobs?as_phr=%22my+sql%22&amp;as_any=developer%20programmer%20engineer%20contractor%20freelancer" xr:uid="{9994A5A7-15E9-9E4A-BF3C-5D62B9279F32}"/>
    <hyperlink ref="M43" r:id="rId1747" display="https://ph.indeed.com/jobs?as_phr=%22postgres%22&amp;as_any=developer%20programmer%20engineer%20contractor%20freelancer&amp;as_not=PostgreSQL" xr:uid="{350E79EC-8E4D-344D-A5DF-14E57F644A61}"/>
    <hyperlink ref="J43" r:id="rId1748" display="https://ph.indeed.com/jobs?as_phr=%22mongo+db%22&amp;as_any=developer%20programmer%20engineer%20contractor%20freelancer" xr:uid="{2A650038-BCBF-8F48-90AE-446712FEB376}"/>
    <hyperlink ref="I43" r:id="rId1749" display="https://ph.indeed.com/jobs?as_phr=%22couchbase%22&amp;as_any=developer%20programmer%20engineer%20contractor%20freelancer" xr:uid="{142FEE09-19A1-734D-94B4-2BE6500E3079}"/>
    <hyperlink ref="H43" r:id="rId1750" display="https://ph.indeed.com/jobs?as_phr=%22cassandra%22&amp;as_any=developer%20programmer%20engineer%20contractor%20freelancer" xr:uid="{5BC454FC-0A27-EB44-AB67-93DD1B17D374}"/>
    <hyperlink ref="L43" r:id="rId1751" display="https://ph.indeed.com/jobs?as_phr=%22neo4j%22&amp;as_any=developer%20programmer%20engineer%20contractor%20freelancer" xr:uid="{FB7A9E42-E5A9-2245-9253-43AAF08B4929}"/>
    <hyperlink ref="K44" r:id="rId1752" display="https://pl.indeed.com/jobs?as_phr=%22my+sql%22&amp;as_any=developer%20programmer%20engineer%20contractor%20freelancer%20programista%20deweloper%20inzynier%20kontrahent%20%22wolny%20strzelec%22" xr:uid="{F2B76489-2DF2-AD49-B396-19FF33D6F271}"/>
    <hyperlink ref="M44" r:id="rId1753" display="https://pl.indeed.com/jobs?as_phr=%22postgres%22&amp;as_any=developer%20programmer%20engineer%20contractor%20freelancer%20programista%20deweloper%20inzynier%20kontrahent%20%22wolny%20strzelec%22&amp;as_not=PostgreSQL" xr:uid="{4FE91F96-BC10-954E-9F27-EF7B5B6E4147}"/>
    <hyperlink ref="J44" r:id="rId1754" display="https://pl.indeed.com/jobs?as_phr=%22mongo+db%22&amp;as_any=developer%20programmer%20engineer%20contractor%20freelancer%20programista%20deweloper%20inzynier%20kontrahent%20%22wolny%20strzelec%22" xr:uid="{6E44F143-90C3-D74F-AAA0-192E2BF1BAEE}"/>
    <hyperlink ref="I44" r:id="rId1755" display="https://pl.indeed.com/jobs?as_phr=%22couchbase%22&amp;as_any=developer%20programmer%20engineer%20contractor%20freelancer%20programista%20deweloper%20inzynier%20kontrahent%20%22wolny%20strzelec%22" xr:uid="{AE936897-C226-FD4D-94ED-5BE222A67BA7}"/>
    <hyperlink ref="H44" r:id="rId1756" display="https://pl.indeed.com/jobs?as_phr=%22cassandra%22&amp;as_any=developer%20programmer%20engineer%20contractor%20freelancer%20programista%20deweloper%20inzynier%20kontrahent%20%22wolny%20strzelec%22" xr:uid="{F0D3923F-0BEE-8A43-AD40-A68DC9894E94}"/>
    <hyperlink ref="L44" r:id="rId1757" display="https://pl.indeed.com/jobs?as_phr=%22neo4j%22&amp;as_any=developer%20programmer%20engineer%20contractor%20freelancer%20programista%20deweloper%20inzynier%20kontrahent%20%22wolny%20strzelec%22" xr:uid="{10C471FF-A63B-B74A-B0C1-8113C8D20D45}"/>
    <hyperlink ref="K45" r:id="rId1758" display="https://pt.indeed.com/jobs?as_phr=%22my+sql%22&amp;as_any=developer%20programmer%20engineer%20contractor%20freelancer%20desenvolvedor%20desenvolvedora%20programadora%20programador%20engenheiro%20engenheira%20contratante%20%22trabalhador%20autonomo%22" xr:uid="{F19D327A-2FCF-8D4C-8764-B83CC61965E3}"/>
    <hyperlink ref="M45" r:id="rId1759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4BB63B24-D8EE-7B4A-B1A2-26A957F72099}"/>
    <hyperlink ref="J45" r:id="rId1760" display="https://pt.indeed.com/jobs?as_phr=%22mongo+db%22&amp;as_any=developer%20programmer%20engineer%20contractor%20freelancer%20desenvolvedor%20desenvolvedora%20programadora%20programador%20engenheiro%20engenheira%20contratante%20%22trabalhador%20autonomo%22" xr:uid="{2A0A6164-46A3-9744-8DE0-30AD8C44E789}"/>
    <hyperlink ref="I45" r:id="rId1761" display="https://pt.indeed.com/jobs?as_phr=%22couchbase%22&amp;as_any=developer%20programmer%20engineer%20contractor%20freelancer%20desenvolvedor%20desenvolvedora%20programadora%20programador%20engenheiro%20engenheira%20contratante%20%22trabalhador%20autonomo%22" xr:uid="{8815BC04-3F0F-0C40-8DD1-459C132F5CBF}"/>
    <hyperlink ref="H45" r:id="rId1762" display="https://pt.indeed.com/jobs?as_phr=%22cassandra%22&amp;as_any=developer%20programmer%20engineer%20contractor%20freelancer%20desenvolvedor%20desenvolvedora%20programadora%20programador%20engenheiro%20engenheira%20contratante%20%22trabalhador%20autonomo%22" xr:uid="{F806A9F0-08B0-9942-92CA-A04C7CBA08C7}"/>
    <hyperlink ref="L45" r:id="rId1763" display="https://pt.indeed.com/jobs?as_phr=%22neo4j%22&amp;as_any=developer%20programmer%20engineer%20contractor%20freelancer%20desenvolvedor%20desenvolvedora%20programadora%20programador%20engenheiro%20engenheira%20contratante%20%22trabalhador%20autonomo%22" xr:uid="{7921C856-D102-9F4C-9DF8-8BDEA7E1ADC1}"/>
    <hyperlink ref="K46" r:id="rId1764" display="https://qa.indeed.com/jobs?as_phr=%22my+sql%22&amp;as_any=developer%20programmer%20engineer%20contractor%20freelancer" xr:uid="{48D39C70-088F-8C42-92AC-59003323FA80}"/>
    <hyperlink ref="M46" r:id="rId1765" display="https://qa.indeed.com/jobs?as_phr=%22postgres%22&amp;as_any=developer%20programmer%20engineer%20contractor%20freelancer&amp;as_not=PostgreSQL" xr:uid="{BE1982A3-81E6-514A-A53B-87E1AA968BE9}"/>
    <hyperlink ref="J46" r:id="rId1766" display="https://qa.indeed.com/jobs?as_phr=%22mongo+db%22&amp;as_any=developer%20programmer%20engineer%20contractor%20freelancer" xr:uid="{381C484A-6B87-6448-8D29-A1162194F2E5}"/>
    <hyperlink ref="I46" r:id="rId1767" display="https://qa.indeed.com/jobs?as_phr=%22couchbase%22&amp;as_any=developer%20programmer%20engineer%20contractor%20freelancer" xr:uid="{0FF68D4E-E602-9E43-AED5-63D1C889A766}"/>
    <hyperlink ref="H46" r:id="rId1768" display="https://qa.indeed.com/jobs?as_phr=%22cassandra%22&amp;as_any=developer%20programmer%20engineer%20contractor%20freelancer" xr:uid="{DA3C506F-CB15-1144-AC81-82867EDE6A1A}"/>
    <hyperlink ref="L46" r:id="rId1769" display="https://qa.indeed.com/jobs?as_phr=%22neo4j%22&amp;as_any=developer%20programmer%20engineer%20contractor%20freelancer" xr:uid="{A68394E5-3CC5-3141-B818-2C5FAE4C9395}"/>
    <hyperlink ref="K47" r:id="rId1770" display="https://ro.indeed.com/jobs?as_phr=%22my+sql%22" xr:uid="{46AC4B80-5539-C448-BA43-05EC00516AE3}"/>
    <hyperlink ref="M47" r:id="rId1771" display="https://ro.indeed.com/jobs?as_phr=%22postgres%22&amp;as_not=PostgreSQL" xr:uid="{09403F26-6800-0347-804B-1B2D9D15BE1A}"/>
    <hyperlink ref="J47" r:id="rId1772" display="https://ro.indeed.com/jobs?as_phr=%22mongo+db%22" xr:uid="{89008CB1-EFD9-124C-941B-695FE985E5DB}"/>
    <hyperlink ref="I47" r:id="rId1773" display="https://ro.indeed.com/jobs?as_phr=%22couchbase%22" xr:uid="{3A38FA60-90D7-1544-A68E-722DD76CD3B2}"/>
    <hyperlink ref="H47" r:id="rId1774" display="https://ro.indeed.com/jobs?as_phr=%22cassandra%22" xr:uid="{8D1D58F5-3C1B-4543-B427-0D157DCA3F52}"/>
    <hyperlink ref="L47" r:id="rId1775" display="https://ro.indeed.com/jobs?as_phr=%22neo4j%22" xr:uid="{2B7F3735-B2AF-7649-8EB5-8D0562FB254C}"/>
    <hyperlink ref="K48" r:id="rId1776" display="https://ru.indeed.com/jobs?as_phr=%22my+sql%22" xr:uid="{14BBB1F7-879C-044B-ABA5-E6AAF58F888A}"/>
    <hyperlink ref="M48" r:id="rId1777" display="https://ru.indeed.com/jobs?as_phr=%22postgres%22&amp;as_not=PostgreSQL" xr:uid="{791A40BA-229C-D443-A9BA-307BF37C85BE}"/>
    <hyperlink ref="J48" r:id="rId1778" display="https://ru.indeed.com/jobs?as_phr=%22mongo+db%22" xr:uid="{626FC9A9-B687-6742-B85A-453CDD50108A}"/>
    <hyperlink ref="I48" r:id="rId1779" display="https://ru.indeed.com/jobs?as_phr=%22couchbase%22" xr:uid="{20DC8707-ED5E-9B40-B3A9-476701585ABB}"/>
    <hyperlink ref="H48" r:id="rId1780" display="https://ru.indeed.com/jobs?as_phr=%22cassandra%22" xr:uid="{8A082093-61F5-B64D-8BA4-08EA35C0ABC8}"/>
    <hyperlink ref="L48" r:id="rId1781" display="https://ru.indeed.com/jobs?as_phr=%22neo4j%22" xr:uid="{2F6E7749-841F-0644-ADE2-344743E081D3}"/>
    <hyperlink ref="K49" r:id="rId1782" display="https://sa.indeed.com/jobs?as_phr=%22my+sql%22&amp;as_any=developer%20programmer%20engineer%20contractor%20freelancer" xr:uid="{3DFE1BBA-4E8D-714D-94EB-602FDCFF9EA4}"/>
    <hyperlink ref="M49" r:id="rId1783" display="https://sa.indeed.com/jobs?as_phr=%22postgres%22&amp;as_any=developer%20programmer%20engineer%20contractor%20freelancer&amp;as_not=PostgreSQL" xr:uid="{3AB71E85-6ADA-F44C-B705-4FEC439D4B15}"/>
    <hyperlink ref="J49" r:id="rId1784" display="https://sa.indeed.com/jobs?as_phr=%22mongo+db%22&amp;as_any=developer%20programmer%20engineer%20contractor%20freelancer" xr:uid="{B59F9E5C-9A41-8248-871D-23CEB271494D}"/>
    <hyperlink ref="I49" r:id="rId1785" display="https://sa.indeed.com/jobs?as_phr=%22couchbase%22&amp;as_any=developer%20programmer%20engineer%20contractor%20freelancer" xr:uid="{DD917B97-B639-E04E-A790-FD03E88BF4BB}"/>
    <hyperlink ref="H49" r:id="rId1786" display="https://sa.indeed.com/jobs?as_phr=%22cassandra%22&amp;as_any=developer%20programmer%20engineer%20contractor%20freelancer" xr:uid="{EA5992F7-0E0C-8F4D-982B-2CD1D1C532FC}"/>
    <hyperlink ref="L49" r:id="rId1787" display="https://sa.indeed.com/jobs?as_phr=%22neo4j%22&amp;as_any=developer%20programmer%20engineer%20contractor%20freelancer" xr:uid="{59ADB12A-9287-BF43-A557-614631E30D82}"/>
    <hyperlink ref="K50" r:id="rId1788" display="https://sg.indeed.com/jobs?as_phr=%22my+sql%22&amp;as_any=developer%20programmer%20engineer%20contractor%20freelancer" xr:uid="{5C9BC040-FD4D-C94C-A121-5EB7F2DDE986}"/>
    <hyperlink ref="M50" r:id="rId1789" display="https://sg.indeed.com/jobs?as_phr=%22postgres%22&amp;as_any=developer%20programmer%20engineer%20contractor%20freelancer&amp;as_not=PostgreSQL" xr:uid="{B3051528-788E-0C47-852F-BC10755E3DC6}"/>
    <hyperlink ref="J50" r:id="rId1790" display="https://sg.indeed.com/jobs?as_phr=%22mongo+db%22&amp;as_any=developer%20programmer%20engineer%20contractor%20freelancer" xr:uid="{8BC1E32A-4506-844A-A30D-C352E01B382D}"/>
    <hyperlink ref="I50" r:id="rId1791" display="https://sg.indeed.com/jobs?as_phr=%22couchbase%22&amp;as_any=developer%20programmer%20engineer%20contractor%20freelancer" xr:uid="{BA5B8973-4F46-1541-A593-FAC87DECA4D7}"/>
    <hyperlink ref="H50" r:id="rId1792" display="https://sg.indeed.com/jobs?as_phr=%22cassandra%22&amp;as_any=developer%20programmer%20engineer%20contractor%20freelancer" xr:uid="{08122435-4614-6D4B-A19B-8D95177CC510}"/>
    <hyperlink ref="L50" r:id="rId1793" display="https://sg.indeed.com/jobs?as_phr=%22neo4j%22&amp;as_any=developer%20programmer%20engineer%20contractor%20freelancer" xr:uid="{4134B811-BB64-894E-B4CE-325EEBF29191}"/>
    <hyperlink ref="K51" r:id="rId1794" display="https://za.indeed.com/jobs?as_phr=%22my+sql%22&amp;as_any=developer%20programmer%20engineer%20contractor%20freelancer" xr:uid="{48824F44-A1BA-354D-A4BC-23A9B4130AF1}"/>
    <hyperlink ref="M51" r:id="rId1795" display="https://za.indeed.com/jobs?as_phr=%22postgres%22&amp;as_any=developer%20programmer%20engineer%20contractor%20freelancer&amp;as_not=PostgreSQL" xr:uid="{0263799D-5503-3742-8EC5-FEFA3AF5D8C7}"/>
    <hyperlink ref="J51" r:id="rId1796" display="https://za.indeed.com/jobs?as_phr=%22mongo+db%22&amp;as_any=developer%20programmer%20engineer%20contractor%20freelancer" xr:uid="{208A7A8B-7D0D-3E4C-BA8D-4B4511E28AA0}"/>
    <hyperlink ref="I51" r:id="rId1797" display="https://za.indeed.com/jobs?as_phr=%22couchbase%22&amp;as_any=developer%20programmer%20engineer%20contractor%20freelancer" xr:uid="{FD7F71CC-4EDC-E14B-8821-FFA0954FA5EC}"/>
    <hyperlink ref="H51" r:id="rId1798" display="https://za.indeed.com/jobs?as_phr=%22cassandra%22&amp;as_any=developer%20programmer%20engineer%20contractor%20freelancer" xr:uid="{DB5EBEA8-1FD8-2846-81EE-0963238518F9}"/>
    <hyperlink ref="L51" r:id="rId1799" display="https://za.indeed.com/jobs?as_phr=%22neo4j%22&amp;as_any=developer%20programmer%20engineer%20contractor%20freelancer" xr:uid="{9234A01B-7F89-AC42-8588-106FD211DD63}"/>
    <hyperlink ref="K52" r:id="rId1800" display="https://kr.indeed.com/jobs?as_phr=%22my+sql%22" xr:uid="{BC3358D4-AC7C-6748-B5F6-81FCDDA156CB}"/>
    <hyperlink ref="M52" r:id="rId1801" display="https://kr.indeed.com/jobs?as_phr=%22postgres%22&amp;as_not=PostgreSQL" xr:uid="{73424864-A3AA-5743-9486-77C761AE053B}"/>
    <hyperlink ref="J52" r:id="rId1802" display="https://kr.indeed.com/jobs?as_phr=%22mongo+db%22" xr:uid="{DA804DB5-4F1A-2040-A3B4-86EBB5EF5582}"/>
    <hyperlink ref="I52" r:id="rId1803" display="https://kr.indeed.com/jobs?as_phr=%22couchbase%22" xr:uid="{EBD5AA19-C712-864E-9311-001C4E0B6AC4}"/>
    <hyperlink ref="H52" r:id="rId1804" display="https://kr.indeed.com/jobs?as_phr=%22cassandra%22" xr:uid="{5E3CA174-43A4-5F49-86C7-520380E554ED}"/>
    <hyperlink ref="L52" r:id="rId1805" display="https://kr.indeed.com/jobs?as_phr=%22neo4j%22" xr:uid="{1EDBCEAC-A03A-C646-9007-C7FC64E18342}"/>
    <hyperlink ref="K53" r:id="rId1806" display="https://es.indeed.com/jobs?as_phr=%22my+sql%22&amp;as_any=developer%20programmer%20engineer%20contractor%20freelancer%20desarrollador%20desarrolladora%20programadora%20programador%20ingeniero%20ingeniera%20contratista%20contrata%20autonomo" xr:uid="{3D911FFC-D092-154A-AACD-E5C69DA7A7BB}"/>
    <hyperlink ref="M53" r:id="rId1807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8B70C3C4-78E3-BB40-8CAB-21A2910716A9}"/>
    <hyperlink ref="J53" r:id="rId1808" display="https://es.indeed.com/jobs?as_phr=%22mongo+db%22&amp;as_any=developer%20programmer%20engineer%20contractor%20freelancer%20desarrollador%20desarrolladora%20programadora%20programador%20ingeniero%20ingeniera%20contratista%20contrata%20autonomo" xr:uid="{0890F292-AF41-C64E-BE0E-92304705E1B8}"/>
    <hyperlink ref="I53" r:id="rId1809" display="https://es.indeed.com/jobs?as_phr=%22couchbase%22&amp;as_any=developer%20programmer%20engineer%20contractor%20freelancer%20desarrollador%20desarrolladora%20programadora%20programador%20ingeniero%20ingeniera%20contratista%20contrata%20autonomo" xr:uid="{F8B571FD-63F8-5842-8387-32CEF3BD36E8}"/>
    <hyperlink ref="H53" r:id="rId1810" display="https://es.indeed.com/jobs?as_phr=%22cassandra%22&amp;as_any=developer%20programmer%20engineer%20contractor%20freelancer%20desarrollador%20desarrolladora%20programadora%20programador%20ingeniero%20ingeniera%20contratista%20contrata%20autonomo" xr:uid="{6EA95E19-E3C0-8F43-85FA-7B6A76C9B164}"/>
    <hyperlink ref="L53" r:id="rId1811" display="https://es.indeed.com/jobs?as_phr=%22neo4j%22&amp;as_any=developer%20programmer%20engineer%20contractor%20freelancer%20desarrollador%20desarrolladora%20programadora%20programador%20ingeniero%20ingeniera%20contratista%20contrata%20autonomo" xr:uid="{3663AA4A-AA65-1F4A-8770-354B7B81B468}"/>
    <hyperlink ref="K54" r:id="rId1812" display="https://se.indeed.com/jobs?as_phr=%22my+sql%22&amp;as_any=developer%20programmer%20engineer%20contractor%20freelancer%20utvecklare%20programmerare%20ingenjor%20entreprenor%20frilansare" xr:uid="{6A093A2D-E0CE-7F42-988E-9E6030076AE6}"/>
    <hyperlink ref="M54" r:id="rId1813" display="https://se.indeed.com/jobs?as_phr=%22postgres%22&amp;as_any=developer%20programmer%20engineer%20contractor%20freelancer%20utvecklare%20programmerare%20ingenjor%20entreprenor%20frilansare&amp;as_not=PostgreSQL" xr:uid="{D8EFD03C-7551-6F4B-9D02-29742C27AFA9}"/>
    <hyperlink ref="J54" r:id="rId1814" display="https://se.indeed.com/jobs?as_phr=%22mongo+db%22&amp;as_any=developer%20programmer%20engineer%20contractor%20freelancer%20utvecklare%20programmerare%20ingenjor%20entreprenor%20frilansare" xr:uid="{FFC8B25D-526F-0D4C-927C-6B364520B40B}"/>
    <hyperlink ref="I54" r:id="rId1815" display="https://se.indeed.com/jobs?as_phr=%22couchbase%22&amp;as_any=developer%20programmer%20engineer%20contractor%20freelancer%20utvecklare%20programmerare%20ingenjor%20entreprenor%20frilansare" xr:uid="{20E6EC5F-A1D3-C94C-B846-F4DDAE58D5AC}"/>
    <hyperlink ref="H54" r:id="rId1816" display="https://se.indeed.com/jobs?as_phr=%22cassandra%22&amp;as_any=developer%20programmer%20engineer%20contractor%20freelancer%20utvecklare%20programmerare%20ingenjor%20entreprenor%20frilansare" xr:uid="{B78075AF-2DC2-C544-856D-C0FBBFEFBA04}"/>
    <hyperlink ref="L54" r:id="rId1817" display="https://se.indeed.com/jobs?as_phr=%22neo4j%22&amp;as_any=developer%20programmer%20engineer%20contractor%20freelancer%20utvecklare%20programmerare%20ingenjor%20entreprenor%20frilansare" xr:uid="{2E4BF104-90E3-8544-ABCB-5B4C9F07545D}"/>
    <hyperlink ref="K55" r:id="rId1818" display="https://ch.indeed.com/jobs?as_phr=%22my+sql%22&amp;as_any=developer%20programmer%20engineer%20contractor%20freelancer%20programmierer%20programmiererin%20entwickler%20entwicklerin%20freiberufler%20freiberuflerin" xr:uid="{E6692021-ED25-504A-B796-23B567D8E8CB}"/>
    <hyperlink ref="M55" r:id="rId1819" display="https://ch.indeed.com/jobs?as_phr=%22postgres%22&amp;as_any=developer%20programmer%20engineer%20contractor%20freelancer%20programmierer%20programmiererin%20entwickler%20entwicklerin%20freiberufler%20freiberuflerin&amp;as_not=PostgreSQL" xr:uid="{1E445236-D49F-B649-ABE1-09FBDAE84064}"/>
    <hyperlink ref="J55" r:id="rId1820" display="https://ch.indeed.com/jobs?as_phr=%22mongo+db%22&amp;as_any=developer%20programmer%20engineer%20contractor%20freelancer%20programmierer%20programmiererin%20entwickler%20entwicklerin%20freiberufler%20freiberuflerin" xr:uid="{A41A1711-8242-DB41-9FBD-B525C4C34CD6}"/>
    <hyperlink ref="I55" r:id="rId1821" display="https://ch.indeed.com/jobs?as_phr=%22couchbase%22&amp;as_any=developer%20programmer%20engineer%20contractor%20freelancer%20programmierer%20programmiererin%20entwickler%20entwicklerin%20freiberufler%20freiberuflerin" xr:uid="{D0285341-6755-1D40-90FB-0DF35FA8739F}"/>
    <hyperlink ref="H55" r:id="rId1822" display="https://ch.indeed.com/jobs?as_phr=%22cassandra%22&amp;as_any=developer%20programmer%20engineer%20contractor%20freelancer%20programmierer%20programmiererin%20entwickler%20entwicklerin%20freiberufler%20freiberuflerin" xr:uid="{D2FC02AC-16DC-CF4E-9B98-B11A8375AD56}"/>
    <hyperlink ref="L55" r:id="rId1823" display="https://ch.indeed.com/jobs?as_phr=%22neo4j%22&amp;as_any=developer%20programmer%20engineer%20contractor%20freelancer%20programmierer%20programmiererin%20entwickler%20entwicklerin%20freiberufler%20freiberuflerin" xr:uid="{F3BBC24E-00FC-0947-B7BC-D9D816A63FD7}"/>
    <hyperlink ref="K56" r:id="rId1824" display="https://tw.indeed.com/jobs?as_phr=%22my+sql%22" xr:uid="{1BAF4C36-7E3C-F342-B356-1780A3E81CE0}"/>
    <hyperlink ref="M56" r:id="rId1825" display="https://tw.indeed.com/jobs?as_phr=%22postgres%22&amp;as_not=PostgreSQL" xr:uid="{154BB147-9123-8646-9CA5-FD757D51B884}"/>
    <hyperlink ref="J56" r:id="rId1826" display="https://tw.indeed.com/jobs?as_phr=%22mongo+db%22" xr:uid="{8AD35300-64AE-2D46-9C7C-8435F3677E04}"/>
    <hyperlink ref="I56" r:id="rId1827" display="https://tw.indeed.com/jobs?as_phr=%22couchbase%22" xr:uid="{8F72C7CA-4742-014C-83BB-28FC43E19607}"/>
    <hyperlink ref="H56" r:id="rId1828" display="https://tw.indeed.com/jobs?as_phr=%22cassandra%22" xr:uid="{5CBD9333-D184-C24B-9B4A-DE62139767AD}"/>
    <hyperlink ref="L56" r:id="rId1829" display="https://tw.indeed.com/jobs?as_phr=%22neo4j%22" xr:uid="{F62F2652-1DCE-5544-AF0C-A98C11B96684}"/>
    <hyperlink ref="K57" r:id="rId1830" display="https://th.indeed.com/jobs?as_phr=%22my+sql%22&amp;as_any=developer%20programmer%20engineer%20contractor%20freelancer" xr:uid="{97E702EF-A348-A54A-8356-1CEA458E543B}"/>
    <hyperlink ref="M57" r:id="rId1831" display="https://th.indeed.com/jobs?as_phr=%22postgres%22&amp;as_any=developer%20programmer%20engineer%20contractor%20freelancer&amp;as_not=PostgreSQL" xr:uid="{E806DD37-CFB0-0445-BB20-5C8145B785FF}"/>
    <hyperlink ref="J57" r:id="rId1832" display="https://th.indeed.com/jobs?as_phr=%22mongo+db%22&amp;as_any=developer%20programmer%20engineer%20contractor%20freelancer" xr:uid="{DAF5FE29-B38C-D24F-86CE-3E57C97D3B60}"/>
    <hyperlink ref="I57" r:id="rId1833" display="https://th.indeed.com/jobs?as_phr=%22couchbase%22&amp;as_any=developer%20programmer%20engineer%20contractor%20freelancer" xr:uid="{4B306CA6-8167-0F4A-92CE-6D91CDAFCDEA}"/>
    <hyperlink ref="H57" r:id="rId1834" display="https://th.indeed.com/jobs?as_phr=%22cassandra%22&amp;as_any=developer%20programmer%20engineer%20contractor%20freelancer" xr:uid="{F0722990-6342-EE40-A730-DC05A9456BD6}"/>
    <hyperlink ref="L57" r:id="rId1835" display="https://th.indeed.com/jobs?as_phr=%22neo4j%22&amp;as_any=developer%20programmer%20engineer%20contractor%20freelancer" xr:uid="{A75C4D5D-D894-B34D-8F2A-2C8A662A6C01}"/>
    <hyperlink ref="K58" r:id="rId1836" display="https://tr.indeed.com/jobs?as_phr=%22my+sql%22&amp;as_any=developer%20programmer%20engineer%20contractor%20freelancer%20gelistirici%20programci%20muhendis%20meteahhit%20%22serbest%20calisan%22" xr:uid="{AEB78376-6C80-8E41-BFC1-4712776D19D6}"/>
    <hyperlink ref="M58" r:id="rId1837" display="https://tr.indeed.com/jobs?as_phr=%22postgres%22&amp;as_any=developer%20programmer%20engineer%20contractor%20freelancer%20gelistirici%20programci%20muhendis%20meteahhit%20%22serbest%20calisan%22&amp;as_not=PostgreSQL" xr:uid="{8D4CD477-D0A2-F845-824E-3C4AC4CF982C}"/>
    <hyperlink ref="J58" r:id="rId1838" display="https://tr.indeed.com/jobs?as_phr=%22mongo+db%22&amp;as_any=developer%20programmer%20engineer%20contractor%20freelancer%20gelistirici%20programci%20muhendis%20meteahhit%20%22serbest%20calisan%22" xr:uid="{F07C23CA-D838-6D41-B584-10C3155496AD}"/>
    <hyperlink ref="I58" r:id="rId1839" display="https://tr.indeed.com/jobs?as_phr=%22couchbase%22&amp;as_any=developer%20programmer%20engineer%20contractor%20freelancer%20gelistirici%20programci%20muhendis%20meteahhit%20%22serbest%20calisan%22" xr:uid="{04771592-DDE0-9E4C-B8A1-B2D07CE7F196}"/>
    <hyperlink ref="H58" r:id="rId1840" display="https://tr.indeed.com/jobs?as_phr=%22cassandra%22&amp;as_any=developer%20programmer%20engineer%20contractor%20freelancer%20gelistirici%20programci%20muhendis%20meteahhit%20%22serbest%20calisan%22" xr:uid="{C39BEF7B-433C-4540-9911-FE3D70FAADB8}"/>
    <hyperlink ref="L58" r:id="rId1841" display="https://tr.indeed.com/jobs?as_phr=%22neo4j%22&amp;as_any=developer%20programmer%20engineer%20contractor%20freelancer%20gelistirici%20programci%20muhendis%20meteahhit%20%22serbest%20calisan%22" xr:uid="{571C7D39-8E3A-9541-9C0C-345477A01E6E}"/>
    <hyperlink ref="K59" r:id="rId1842" display="https://ua.indeed.com/jobs?as_phr=%22my+sql%22" xr:uid="{DC21BC1D-E16F-E84B-984E-E033EA2E4083}"/>
    <hyperlink ref="M59" r:id="rId1843" display="https://ua.indeed.com/jobs?as_phr=%22postgres%22&amp;as_not=PostgreSQL" xr:uid="{6AEF15DE-425A-4A44-8367-1B72E85D8BA5}"/>
    <hyperlink ref="J59" r:id="rId1844" display="https://ua.indeed.com/jobs?as_phr=%22mongo+db%22" xr:uid="{BDB32FE8-0A7B-AA48-96A4-25606BCBF8B2}"/>
    <hyperlink ref="I59" r:id="rId1845" display="https://ua.indeed.com/jobs?as_phr=%22couchbase%22" xr:uid="{CA5085FB-F0F4-8449-A821-3688467C72B9}"/>
    <hyperlink ref="H59" r:id="rId1846" display="https://ua.indeed.com/jobs?as_phr=%22cassandra%22" xr:uid="{12B799BD-1700-8645-B940-BE14DBBC28FB}"/>
    <hyperlink ref="L59" r:id="rId1847" display="https://ua.indeed.com/jobs?as_phr=%22neo4j%22" xr:uid="{75059292-595D-754A-8B5F-011EE9CBBC92}"/>
    <hyperlink ref="K60" r:id="rId1848" display="https://ae.indeed.com/jobs?as_phr=%22my+sql%22&amp;as_any=developer%20programmer%20engineer%20contractor%20freelancer" xr:uid="{38663CC6-DF37-0443-80E0-5C68AA3C6BA0}"/>
    <hyperlink ref="M60" r:id="rId1849" display="https://ae.indeed.com/jobs?as_phr=%22postgres%22&amp;as_any=developer%20programmer%20engineer%20contractor%20freelancer&amp;as_not=PostgreSQL" xr:uid="{75BE30EE-02C5-BA4C-9E36-B7E3A987DC93}"/>
    <hyperlink ref="J60" r:id="rId1850" display="https://ae.indeed.com/jobs?as_phr=%22mongo+db%22&amp;as_any=developer%20programmer%20engineer%20contractor%20freelancer" xr:uid="{DF26514C-7C61-DB40-A5BA-F5BEDC537C5B}"/>
    <hyperlink ref="I60" r:id="rId1851" display="https://ae.indeed.com/jobs?as_phr=%22couchbase%22&amp;as_any=developer%20programmer%20engineer%20contractor%20freelancer" xr:uid="{DD1D2AB7-42C4-C34D-8751-065EC9F46B59}"/>
    <hyperlink ref="H60" r:id="rId1852" display="https://ae.indeed.com/jobs?as_phr=%22cassandra%22&amp;as_any=developer%20programmer%20engineer%20contractor%20freelancer" xr:uid="{8A664AF3-BE03-814D-899D-2271FE6E77C1}"/>
    <hyperlink ref="L60" r:id="rId1853" display="https://ae.indeed.com/jobs?as_phr=%22neo4j%22&amp;as_any=developer%20programmer%20engineer%20contractor%20freelancer" xr:uid="{F02B8257-0009-B444-A1F6-247EB97065EB}"/>
    <hyperlink ref="K61" r:id="rId1854" display="https://uk.indeed.com/jobs?as_phr=%22my+sql%22&amp;as_any=developer%20programmer%20engineer%20contractor%20freelancer" xr:uid="{D4FA5175-8C7B-2046-A463-7DAD0F226E0E}"/>
    <hyperlink ref="M61" r:id="rId1855" display="https://uk.indeed.com/jobs?as_phr=%22postgres%22&amp;as_any=developer%20programmer%20engineer%20contractor%20freelancer&amp;as_not=PostgreSQL" xr:uid="{17FEA4CE-4AF4-0445-9D4F-AE946D95CEAF}"/>
    <hyperlink ref="J61" r:id="rId1856" display="https://uk.indeed.com/jobs?as_phr=%22mongo+db%22&amp;as_any=developer%20programmer%20engineer%20contractor%20freelancer" xr:uid="{58832BC7-4E5D-5145-BD23-0F0382525FEB}"/>
    <hyperlink ref="I61" r:id="rId1857" display="https://uk.indeed.com/jobs?as_phr=%22couchbase%22&amp;as_any=developer%20programmer%20engineer%20contractor%20freelancer" xr:uid="{A0DB2E7F-D55E-3C44-9918-3B633BBA6760}"/>
    <hyperlink ref="H61" r:id="rId1858" display="https://uk.indeed.com/jobs?as_phr=%22cassandra%22&amp;as_any=developer%20programmer%20engineer%20contractor%20freelancer" xr:uid="{9CA72F31-7A91-484F-B4C5-B2965996CF26}"/>
    <hyperlink ref="L61" r:id="rId1859" display="https://uk.indeed.com/jobs?as_phr=%22neo4j%22&amp;as_any=developer%20programmer%20engineer%20contractor%20freelancer" xr:uid="{94E7355B-C13D-CA41-8912-A2682BC28676}"/>
    <hyperlink ref="K62" r:id="rId1860" display="https://uy.indeed.com/jobs?as_phr=%22my+sql%22&amp;as_any=developer%20programmer%20engineer%20contractor%20freelancer%20desarrollador%20desarrolladora%20programadora%20programador%20ingeniero%20ingeniera%20contratista%20contrata%20autonomo" xr:uid="{C2855D02-710A-9849-A856-AF1E3A3103C2}"/>
    <hyperlink ref="M62" r:id="rId1861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5CAAF618-9F29-C642-BC30-ED89EEE977DB}"/>
    <hyperlink ref="J62" r:id="rId1862" display="https://uy.indeed.com/jobs?as_phr=%22mongo+db%22&amp;as_any=developer%20programmer%20engineer%20contractor%20freelancer%20desarrollador%20desarrolladora%20programadora%20programador%20ingeniero%20ingeniera%20contratista%20contrata%20autonomo" xr:uid="{FC76226A-7A7E-2646-8DE3-67EAC02D3769}"/>
    <hyperlink ref="I62" r:id="rId1863" display="https://uy.indeed.com/jobs?as_phr=%22couchbase%22&amp;as_any=developer%20programmer%20engineer%20contractor%20freelancer%20desarrollador%20desarrolladora%20programadora%20programador%20ingeniero%20ingeniera%20contratista%20contrata%20autonomo" xr:uid="{824F0D9C-F6E9-CF46-A746-EDED18F851E4}"/>
    <hyperlink ref="H62" r:id="rId1864" display="https://uy.indeed.com/jobs?as_phr=%22cassandra%22&amp;as_any=developer%20programmer%20engineer%20contractor%20freelancer%20desarrollador%20desarrolladora%20programadora%20programador%20ingeniero%20ingeniera%20contratista%20contrata%20autonomo" xr:uid="{AC249A37-249E-BF4E-BFCE-56F569858BD8}"/>
    <hyperlink ref="L62" r:id="rId1865" display="https://uy.indeed.com/jobs?as_phr=%22neo4j%22&amp;as_any=developer%20programmer%20engineer%20contractor%20freelancer%20desarrollador%20desarrolladora%20programadora%20programador%20ingeniero%20ingeniera%20contratista%20contrata%20autonomo" xr:uid="{7184A93E-2174-2A4C-BE5C-4D9F60C8839F}"/>
    <hyperlink ref="K63" r:id="rId1866" display="https://www.indeed.com/jobs?as_phr=%22my+sql%22&amp;as_any=developer%20programmer%20engineer%20contractor%20freelancer" xr:uid="{2093A4FC-7605-C74A-A229-50DE33C30467}"/>
    <hyperlink ref="M63" r:id="rId1867" display="https://www.indeed.com/jobs?as_phr=%22postgres%22&amp;as_any=developer%20programmer%20engineer%20contractor%20freelancer&amp;as_not=PostgreSQL" xr:uid="{BB757F34-04A3-C94F-A265-59BE85674B4C}"/>
    <hyperlink ref="J63" r:id="rId1868" display="https://www.indeed.com/jobs?as_phr=%22mongo+db%22&amp;as_any=developer%20programmer%20engineer%20contractor%20freelancer" xr:uid="{4F7CCD20-92F3-E246-9592-79B3548C1F0D}"/>
    <hyperlink ref="I63" r:id="rId1869" display="https://www.indeed.com/jobs?as_phr=%22couchbase%22&amp;as_any=developer%20programmer%20engineer%20contractor%20freelancer" xr:uid="{22EB5FAD-872B-AA43-A62D-7FDEA19F7E9C}"/>
    <hyperlink ref="H63" r:id="rId1870" display="https://www.indeed.com/jobs?as_phr=%22cassandra%22&amp;as_any=developer%20programmer%20engineer%20contractor%20freelancer" xr:uid="{89E71A0F-A2F7-BF41-8D5A-705037ECDC52}"/>
    <hyperlink ref="L63" r:id="rId1871" display="https://www.indeed.com/jobs?as_phr=%22neo4j%22&amp;as_any=developer%20programmer%20engineer%20contractor%20freelancer" xr:uid="{CA8A4B60-326E-6F4E-9C0B-CA3A9BB88676}"/>
    <hyperlink ref="K64" r:id="rId1872" display="https://ve.indeed.com/jobs?as_phr=%22my+sql%22&amp;as_any=developer%20programmer%20engineer%20contractor%20freelancer%20desarrollador%20desarrolladora%20programadora%20programador%20ingeniero%20ingeniera%20contratista%20contrata%20autonomo" xr:uid="{C1E05952-4881-5C48-97EE-FBE6CF6FCEF5}"/>
    <hyperlink ref="M64" r:id="rId1873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877477F6-F0C7-664A-A010-95C3699107FD}"/>
    <hyperlink ref="J64" r:id="rId1874" display="https://ve.indeed.com/jobs?as_phr=%22mongo+db%22&amp;as_any=developer%20programmer%20engineer%20contractor%20freelancer%20desarrollador%20desarrolladora%20programadora%20programador%20ingeniero%20ingeniera%20contratista%20contrata%20autonomo" xr:uid="{88474C71-7A64-6847-B13D-E691AF98823B}"/>
    <hyperlink ref="I64" r:id="rId1875" display="https://ve.indeed.com/jobs?as_phr=%22couchbase%22&amp;as_any=developer%20programmer%20engineer%20contractor%20freelancer%20desarrollador%20desarrolladora%20programadora%20programador%20ingeniero%20ingeniera%20contratista%20contrata%20autonomo" xr:uid="{7FDF4189-C15B-F64E-9D51-AAE85DCFF49C}"/>
    <hyperlink ref="H64" r:id="rId1876" display="https://ve.indeed.com/jobs?as_phr=%22cassandra%22&amp;as_any=developer%20programmer%20engineer%20contractor%20freelancer%20desarrollador%20desarrolladora%20programadora%20programador%20ingeniero%20ingeniera%20contratista%20contrata%20autonomo" xr:uid="{90602002-ECBF-8243-84FF-4C349ED27CE4}"/>
    <hyperlink ref="L64" r:id="rId1877" display="https://ve.indeed.com/jobs?as_phr=%22neo4j%22&amp;as_any=developer%20programmer%20engineer%20contractor%20freelancer%20desarrollador%20desarrolladora%20programadora%20programador%20ingeniero%20ingeniera%20contratista%20contrata%20autonomo" xr:uid="{EF833067-5B9E-2D43-8CDD-F4FA3B91CB0F}"/>
    <hyperlink ref="K65" r:id="rId1878" display="https://vn.indeed.com/jobs?as_phr=%22my+sql%22&amp;as_any=developer%20programmer%20engineer%20contractor%20freelancer" xr:uid="{87FC9843-2682-D748-B483-1DD7F98D3497}"/>
    <hyperlink ref="M65" r:id="rId1879" display="https://vn.indeed.com/jobs?as_phr=%22postgres%22&amp;as_any=developer%20programmer%20engineer%20contractor%20freelancer&amp;as_not=PostgreSQL" xr:uid="{C0555441-DD1F-E346-9D19-B3A01440B275}"/>
    <hyperlink ref="J65" r:id="rId1880" display="https://vn.indeed.com/jobs?as_phr=%22mongo+db%22&amp;as_any=developer%20programmer%20engineer%20contractor%20freelancer" xr:uid="{B006EE91-03CD-BA45-AA56-E99CDBB7DD1B}"/>
    <hyperlink ref="I65" r:id="rId1881" display="https://vn.indeed.com/jobs?as_phr=%22couchbase%22&amp;as_any=developer%20programmer%20engineer%20contractor%20freelancer" xr:uid="{E22A59D8-B685-CA46-ACB4-ABE64099FA6C}"/>
    <hyperlink ref="H65" r:id="rId1882" display="https://vn.indeed.com/jobs?as_phr=%22cassandra%22&amp;as_any=developer%20programmer%20engineer%20contractor%20freelancer" xr:uid="{CF5CBC70-0410-494D-8FAE-6B99F6C2B37F}"/>
    <hyperlink ref="L65" r:id="rId1883" display="https://vn.indeed.com/jobs?as_phr=%22neo4j%22&amp;as_any=developer%20programmer%20engineer%20contractor%20freelancer" xr:uid="{EF2CC235-CCD3-2748-92F2-0136921398BD}"/>
  </hyperlinks>
  <pageMargins left="0.7" right="0.7" top="0.75" bottom="0.75" header="0.3" footer="0.3"/>
  <pageSetup paperSize="9" orientation="portrait" horizontalDpi="0" verticalDpi="0"/>
  <ignoredErrors>
    <ignoredError sqref="U70 W70 U72:X73 Y72:AF73 Y70:AF71 Y74:AF81 U74:W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2021-12-07T07:51:48Z</dcterms:modified>
</cp:coreProperties>
</file>